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445" tabRatio="1000" activeTab="1"/>
  </bookViews>
  <sheets>
    <sheet name="Telling" sheetId="1" r:id="rId1"/>
    <sheet name="Notes" sheetId="2" r:id="rId2"/>
  </sheets>
  <definedNames>
    <definedName name="F" localSheetId="0">'Telling'!#REF!</definedName>
  </definedNames>
  <calcPr fullCalcOnLoad="1"/>
</workbook>
</file>

<file path=xl/sharedStrings.xml><?xml version="1.0" encoding="utf-8"?>
<sst xmlns="http://schemas.openxmlformats.org/spreadsheetml/2006/main" count="4003" uniqueCount="1608">
  <si>
    <t>Harmen Cornelus Vaarties</t>
  </si>
  <si>
    <t>Sijgien Evers</t>
  </si>
  <si>
    <t>Jantjen Bartels</t>
  </si>
  <si>
    <t>Koop Andries Kroon</t>
  </si>
  <si>
    <t>Roelofjen Klasen</t>
  </si>
  <si>
    <t>Klaas Tiemens</t>
  </si>
  <si>
    <t>Klaas Kroon</t>
  </si>
  <si>
    <t>Otto Pieters Wolsta</t>
  </si>
  <si>
    <t>Jan Jans Hoen</t>
  </si>
  <si>
    <t>Schoolm'r</t>
  </si>
  <si>
    <t>Jacob Beenen</t>
  </si>
  <si>
    <t>Joest Prinsen</t>
  </si>
  <si>
    <t>Geertjen Luijten</t>
  </si>
  <si>
    <t>StwT1760</t>
  </si>
  <si>
    <t>Swl1788-04-27</t>
  </si>
  <si>
    <t>BkzT1785-01-30</t>
  </si>
  <si>
    <t>Grietjen Tiessen Bak.</t>
  </si>
  <si>
    <t>Jacob Hendriks Weggen</t>
  </si>
  <si>
    <t>Harm Jacobs Weggen</t>
  </si>
  <si>
    <t>BkzT1791-02-27</t>
  </si>
  <si>
    <t>BkzT1788-05-25</t>
  </si>
  <si>
    <t>BkzT1782-10-13</t>
  </si>
  <si>
    <t>BkzT1787-01-28</t>
  </si>
  <si>
    <t>BkzT1755-07-20</t>
  </si>
  <si>
    <t>Reijn Klasen Kroon</t>
  </si>
  <si>
    <t>Geertjen Alberts Doeve</t>
  </si>
  <si>
    <t>Aaltjen Harmens</t>
  </si>
  <si>
    <t>Hendrik Jans Ruijt</t>
  </si>
  <si>
    <t>Jan Pieters Koets</t>
  </si>
  <si>
    <t>Kuijper</t>
  </si>
  <si>
    <t>Lammigjen Timen</t>
  </si>
  <si>
    <t>Verwijzing naar (onder-)trouw (T)</t>
  </si>
  <si>
    <t>Schoutambt / Karspel</t>
  </si>
  <si>
    <t>Stad Steenwijk</t>
  </si>
  <si>
    <t>Computer</t>
  </si>
  <si>
    <t>Ees</t>
  </si>
  <si>
    <t>Verlaat / Eekmolen</t>
  </si>
  <si>
    <t>Vl2+Zv2:</t>
  </si>
  <si>
    <t>NB de opgever is niet altijd echtgenote van gezinshoofd!</t>
  </si>
  <si>
    <t>Totaal 831 pers</t>
  </si>
  <si>
    <t>Totaal 99 pers</t>
  </si>
  <si>
    <t>SwlT1761-05-03</t>
  </si>
  <si>
    <t>Albert Jans Reurink</t>
  </si>
  <si>
    <t>[moeder / zoon]</t>
  </si>
  <si>
    <t>Marrigjen Roelofs</t>
  </si>
  <si>
    <t>Bastjaan Wijgers Zootjes</t>
  </si>
  <si>
    <t>Cornelus Jans Vaarties</t>
  </si>
  <si>
    <t>Jan Pieters Stik</t>
  </si>
  <si>
    <t>Wolter Hendrik Ram</t>
  </si>
  <si>
    <t>Bene Hendriks Ram</t>
  </si>
  <si>
    <t>Jan Hollander</t>
  </si>
  <si>
    <t>Klaas Prinsen</t>
  </si>
  <si>
    <t>BkzT1795-05-03</t>
  </si>
  <si>
    <t>BkzT1777-02-16</t>
  </si>
  <si>
    <t>Cal</t>
  </si>
  <si>
    <t>Muggenbeet</t>
  </si>
  <si>
    <t>Verlaat</t>
  </si>
  <si>
    <t>Volkstelling Schoutambt Steenwijk</t>
  </si>
  <si>
    <t>Oos</t>
  </si>
  <si>
    <t>Wes</t>
  </si>
  <si>
    <t>Onn</t>
  </si>
  <si>
    <t>Scheerwolde</t>
  </si>
  <si>
    <t>Zuidveen</t>
  </si>
  <si>
    <t>Callencote</t>
  </si>
  <si>
    <t>Onna</t>
  </si>
  <si>
    <t>Eese</t>
  </si>
  <si>
    <t>Frans Jans</t>
  </si>
  <si>
    <t>Jacob Wijben</t>
  </si>
  <si>
    <t>Hendrica van den Belder</t>
  </si>
  <si>
    <t>StwT1786</t>
  </si>
  <si>
    <t>Volkert van Putten</t>
  </si>
  <si>
    <t>Johannes Batterij</t>
  </si>
  <si>
    <t>Bouwboer en voerman</t>
  </si>
  <si>
    <t>Grutterij en slagterij</t>
  </si>
  <si>
    <t>Tuijnman</t>
  </si>
  <si>
    <t>Trijntje Roelofs</t>
  </si>
  <si>
    <t>Voerman</t>
  </si>
  <si>
    <t>Arend Ooijers</t>
  </si>
  <si>
    <t>StwT1785</t>
  </si>
  <si>
    <t>Marten de Boer</t>
  </si>
  <si>
    <t>Bouwboer</t>
  </si>
  <si>
    <t>Maria Andries</t>
  </si>
  <si>
    <t>Abraham Isaaks</t>
  </si>
  <si>
    <t>Joods Coopman</t>
  </si>
  <si>
    <t>Boerderije</t>
  </si>
  <si>
    <t>Geert Harms Mulder</t>
  </si>
  <si>
    <t>Molenaar</t>
  </si>
  <si>
    <t>Dirk Hidden</t>
  </si>
  <si>
    <t>Silversmits knegt</t>
  </si>
  <si>
    <t>Stoffel van Onsen</t>
  </si>
  <si>
    <t>Ratelwagt en daghuurder</t>
  </si>
  <si>
    <t>Merrigjen Hendriks</t>
  </si>
  <si>
    <t>Jannis Vierhoven</t>
  </si>
  <si>
    <t>Schoenmaker</t>
  </si>
  <si>
    <t>Hilligjen Bartels</t>
  </si>
  <si>
    <t>Arbeijdster</t>
  </si>
  <si>
    <t>Christiaan Walbrink</t>
  </si>
  <si>
    <t>Timmermans baas</t>
  </si>
  <si>
    <t>Snijd schoepennen</t>
  </si>
  <si>
    <t>Hendrik van Dalen</t>
  </si>
  <si>
    <t>Lucas Magiels</t>
  </si>
  <si>
    <t>Arend Canon</t>
  </si>
  <si>
    <t>Wieldraaijer</t>
  </si>
  <si>
    <t>Baaukje Jurriens</t>
  </si>
  <si>
    <t>Jantjen Prins</t>
  </si>
  <si>
    <t>Koeboer</t>
  </si>
  <si>
    <t>Jan Boverhof</t>
  </si>
  <si>
    <t>Maria Anna Lappe</t>
  </si>
  <si>
    <t>Op papier 147</t>
  </si>
  <si>
    <t>Gerrit Jelis</t>
  </si>
  <si>
    <t>Jan Jacobs Winter</t>
  </si>
  <si>
    <t>Grietje Dapper</t>
  </si>
  <si>
    <t>Hendrik Boverhof</t>
  </si>
  <si>
    <t>Hendrikjen Cornelis</t>
  </si>
  <si>
    <t>Barteld Gras</t>
  </si>
  <si>
    <t>Hendrica Deutelius</t>
  </si>
  <si>
    <t>Mulderse</t>
  </si>
  <si>
    <t>Lebbert van Dalen</t>
  </si>
  <si>
    <t>Jan Martens de Boer</t>
  </si>
  <si>
    <t>Jan Gerrits van der Veen</t>
  </si>
  <si>
    <t>Wagenmaker</t>
  </si>
  <si>
    <t>Vemmigjen Roelofs</t>
  </si>
  <si>
    <t>Susanna Struijk</t>
  </si>
  <si>
    <t>Willem Lieffers</t>
  </si>
  <si>
    <t>Wicher Nijland</t>
  </si>
  <si>
    <t>Jantjen Gerbrands</t>
  </si>
  <si>
    <t>Jan van den Berg</t>
  </si>
  <si>
    <t>Nettert Banen</t>
  </si>
  <si>
    <t>Hendrik Groenink</t>
  </si>
  <si>
    <t>Lucas Heijnhuijs</t>
  </si>
  <si>
    <t>Klaas Berends</t>
  </si>
  <si>
    <t>Hendrik Hendriks Kuper</t>
  </si>
  <si>
    <t>Trijntje Kok</t>
  </si>
  <si>
    <t>Zwaantje Hendriks</t>
  </si>
  <si>
    <t>Trijntje Hannen</t>
  </si>
  <si>
    <t>Pieter van Santen</t>
  </si>
  <si>
    <t>Barteld de Vos</t>
  </si>
  <si>
    <t>Cathrina Alida Kiers</t>
  </si>
  <si>
    <t>Coopman</t>
  </si>
  <si>
    <t>Jacob Tolmeester</t>
  </si>
  <si>
    <t>Lucas van der Wal</t>
  </si>
  <si>
    <t>Verver en glasmaker</t>
  </si>
  <si>
    <t>Dirk Schollema</t>
  </si>
  <si>
    <t>Schipper</t>
  </si>
  <si>
    <t>Geesjen Both, overleden</t>
  </si>
  <si>
    <t>Obbo Spanjaard</t>
  </si>
  <si>
    <t>Boekdrukker en Coopman</t>
  </si>
  <si>
    <t>Weduwe Coop Mol</t>
  </si>
  <si>
    <t>Veenschipperse op Zwolle</t>
  </si>
  <si>
    <t>Phlip van Nassauw</t>
  </si>
  <si>
    <t>Provuneur</t>
  </si>
  <si>
    <t>Charlotta Gerroltsma</t>
  </si>
  <si>
    <t>StwT1792</t>
  </si>
  <si>
    <t>Jan Toebus</t>
  </si>
  <si>
    <t>Timmerman</t>
  </si>
  <si>
    <t>Jacob Poetsma</t>
  </si>
  <si>
    <t>Casteleijn en Coopman</t>
  </si>
  <si>
    <t>Everd Rodermond</t>
  </si>
  <si>
    <t>Ariaan Schurink</t>
  </si>
  <si>
    <t>Broodbakker</t>
  </si>
  <si>
    <t>Johan Anthoni Smit</t>
  </si>
  <si>
    <t>Gerigtsbode en casteleijn</t>
  </si>
  <si>
    <t>Claasjen Bavink</t>
  </si>
  <si>
    <t>Lammigjen Steunebrink</t>
  </si>
  <si>
    <t>Francis Tomas van den Berg</t>
  </si>
  <si>
    <t>Dr in de medicijnen</t>
  </si>
  <si>
    <t>Joost Greven</t>
  </si>
  <si>
    <t>Steven Groenink</t>
  </si>
  <si>
    <t>Roelof Nijenhuijs</t>
  </si>
  <si>
    <t>Ord</t>
  </si>
  <si>
    <t>Zwolle</t>
  </si>
  <si>
    <t>Kuinre</t>
  </si>
  <si>
    <t>Hasselt</t>
  </si>
  <si>
    <t>Zwl</t>
  </si>
  <si>
    <t>Ach</t>
  </si>
  <si>
    <t>Achterhoek</t>
  </si>
  <si>
    <t>www.genealogiedomein.nl</t>
  </si>
  <si>
    <t>Gezinshoofd</t>
  </si>
  <si>
    <t>Beroep</t>
  </si>
  <si>
    <t>Opgegeven door</t>
  </si>
  <si>
    <t>Pers</t>
  </si>
  <si>
    <t>Volkstelling Stad Steenwijk</t>
  </si>
  <si>
    <t>21 tot 31 oct 1795</t>
  </si>
  <si>
    <t>Oosterwijk / Oosterkluft</t>
  </si>
  <si>
    <t>Westerwijk / Wester Kluft</t>
  </si>
  <si>
    <t>Aantal Personen</t>
  </si>
  <si>
    <t>Pieter van Eep</t>
  </si>
  <si>
    <t>Arbeijder</t>
  </si>
  <si>
    <t>Albert Groen</t>
  </si>
  <si>
    <t>Daghuurder</t>
  </si>
  <si>
    <t>Tot</t>
  </si>
  <si>
    <t>Jan Jacobs van den Doldert</t>
  </si>
  <si>
    <t>Andries Groenink</t>
  </si>
  <si>
    <t>Turfmaker</t>
  </si>
  <si>
    <t>Geert Hamkes</t>
  </si>
  <si>
    <t>Femmigjen Hannen</t>
  </si>
  <si>
    <t>Jan Steffens</t>
  </si>
  <si>
    <t>Eva Arnolds</t>
  </si>
  <si>
    <t>Harm Willems Twents</t>
  </si>
  <si>
    <t>Lantaarnopsteker en arbeijder</t>
  </si>
  <si>
    <t>Jacob Berends</t>
  </si>
  <si>
    <t>Besembinder</t>
  </si>
  <si>
    <t>Daniel Everds</t>
  </si>
  <si>
    <t>Marija Tijmens</t>
  </si>
  <si>
    <t>Gerrit Severink</t>
  </si>
  <si>
    <t>Vroukjen de Vos</t>
  </si>
  <si>
    <t>Jacob Grevelink</t>
  </si>
  <si>
    <t>Femmigjen Grevelink</t>
  </si>
  <si>
    <t>Frans Pieter Robbe</t>
  </si>
  <si>
    <t>Frerik Ragius</t>
  </si>
  <si>
    <t>Lammigjen Hendriks</t>
  </si>
  <si>
    <t>Gelmer Nijland</t>
  </si>
  <si>
    <t>Marrigjen Vierhoven</t>
  </si>
  <si>
    <t>Bkz</t>
  </si>
  <si>
    <t>Geesjen Hendriks</t>
  </si>
  <si>
    <t>Vlu</t>
  </si>
  <si>
    <t>Veluwe</t>
  </si>
  <si>
    <t>www.hattem.nl</t>
  </si>
  <si>
    <t>Correcties en aanvullingen zijn welkom!</t>
  </si>
  <si>
    <t>Steenwijk</t>
  </si>
  <si>
    <t>Oldemarkt</t>
  </si>
  <si>
    <t>Giethoorn</t>
  </si>
  <si>
    <t>Blokzijl</t>
  </si>
  <si>
    <t>Link</t>
  </si>
  <si>
    <t>http://picasaweb.google.com/genkuiper</t>
  </si>
  <si>
    <t>Geert Kuiper</t>
  </si>
  <si>
    <t>Jantjen Jans</t>
  </si>
  <si>
    <t>Bronnen:</t>
  </si>
  <si>
    <t>Frl</t>
  </si>
  <si>
    <t>Drn</t>
  </si>
  <si>
    <t>Drente</t>
  </si>
  <si>
    <t>Kui</t>
  </si>
  <si>
    <t>www.tresoar.nl</t>
  </si>
  <si>
    <t>www.drenlias.nl</t>
  </si>
  <si>
    <t>www.allegroningers.nl</t>
  </si>
  <si>
    <t>Deze transcriptie is ook beschikbaar op</t>
  </si>
  <si>
    <t>http://www.janpit.com/stam/xdata/</t>
  </si>
  <si>
    <t>Dalfsen</t>
  </si>
  <si>
    <t>Blz</t>
  </si>
  <si>
    <t>Zwa</t>
  </si>
  <si>
    <t>Aaltjen Jans</t>
  </si>
  <si>
    <t>Olm</t>
  </si>
  <si>
    <t>Hendrik Berents</t>
  </si>
  <si>
    <t>Stw</t>
  </si>
  <si>
    <t>Friesland</t>
  </si>
  <si>
    <t>Zwartsluis</t>
  </si>
  <si>
    <t>Albert Geerts</t>
  </si>
  <si>
    <t>Grn</t>
  </si>
  <si>
    <t>Swl</t>
  </si>
  <si>
    <t>Steenwijkerwold</t>
  </si>
  <si>
    <t>Groningen</t>
  </si>
  <si>
    <t>Opm</t>
  </si>
  <si>
    <t>Hsl</t>
  </si>
  <si>
    <t>Dlf</t>
  </si>
  <si>
    <t>Gth</t>
  </si>
  <si>
    <t>Kluft</t>
  </si>
  <si>
    <t>Jan Canel Delbrugge</t>
  </si>
  <si>
    <t>Orgenist en schoolmeester</t>
  </si>
  <si>
    <t>Grietje de Vos</t>
  </si>
  <si>
    <t>Groenvrouw</t>
  </si>
  <si>
    <t>Merrigjen van Veen</t>
  </si>
  <si>
    <t>Pieter Olphen</t>
  </si>
  <si>
    <t>Aaltje Willemina Lampe</t>
  </si>
  <si>
    <t>StwT1777</t>
  </si>
  <si>
    <t>Johannes Vink</t>
  </si>
  <si>
    <t>Wicher Kolk</t>
  </si>
  <si>
    <t>Jeltjen Geerts Boer</t>
  </si>
  <si>
    <t>StwT1790</t>
  </si>
  <si>
    <t>Jan Drent</t>
  </si>
  <si>
    <t>Casteleijn</t>
  </si>
  <si>
    <t>Weijmpje Boverhof</t>
  </si>
  <si>
    <t>StwT1791</t>
  </si>
  <si>
    <t>StwT1794</t>
  </si>
  <si>
    <t>Wolter Wagter</t>
  </si>
  <si>
    <t>Boerderije en negotie</t>
  </si>
  <si>
    <t>Pieter van Dorsten</t>
  </si>
  <si>
    <t>Casteleijn en schoenmaker</t>
  </si>
  <si>
    <t>Antjen Geerts</t>
  </si>
  <si>
    <t>StwT1771</t>
  </si>
  <si>
    <t>Reijndert ten Linde</t>
  </si>
  <si>
    <t>Aaltjen Geerts</t>
  </si>
  <si>
    <t>Andries Berge</t>
  </si>
  <si>
    <t>Grutter</t>
  </si>
  <si>
    <t>Johanna Veldkamp</t>
  </si>
  <si>
    <t>Egbert Lampe</t>
  </si>
  <si>
    <t>Merrigjen ten Berge</t>
  </si>
  <si>
    <t>StwT1782</t>
  </si>
  <si>
    <t>Jan Andries</t>
  </si>
  <si>
    <t>Kuijpers baas</t>
  </si>
  <si>
    <t>Jantjen Harms</t>
  </si>
  <si>
    <t>StwT1783</t>
  </si>
  <si>
    <t>StwT1787</t>
  </si>
  <si>
    <t>Geert Smit</t>
  </si>
  <si>
    <t>Smits baas</t>
  </si>
  <si>
    <t>W. ten Wolde</t>
  </si>
  <si>
    <t>Oud-burgemeester en Coopman</t>
  </si>
  <si>
    <t>Jan ten Veen</t>
  </si>
  <si>
    <t>Schoenmakers baas</t>
  </si>
  <si>
    <t>Jan van Zenden</t>
  </si>
  <si>
    <t>StwT1758</t>
  </si>
  <si>
    <t>Lucretia Bunikhoven</t>
  </si>
  <si>
    <t>Roelof Hendriks</t>
  </si>
  <si>
    <t>Harm Tip</t>
  </si>
  <si>
    <t>Petrus Vogelsang</t>
  </si>
  <si>
    <t>Lucretia Vogelsang</t>
  </si>
  <si>
    <t>Albert Stuart</t>
  </si>
  <si>
    <t>Silversmit</t>
  </si>
  <si>
    <t>Andries Wessel</t>
  </si>
  <si>
    <t>Jan de Klerk</t>
  </si>
  <si>
    <t>Hoedemaker</t>
  </si>
  <si>
    <t>Anna Bruninks</t>
  </si>
  <si>
    <t>Casteleijnesse</t>
  </si>
  <si>
    <t>Hendrikus Kuijper</t>
  </si>
  <si>
    <t>Lipke Gassen</t>
  </si>
  <si>
    <t>Lucas Schuurman</t>
  </si>
  <si>
    <t>Schippers knegt</t>
  </si>
  <si>
    <t>Boekbinders knegt</t>
  </si>
  <si>
    <t>Lammigjen Kuijpers</t>
  </si>
  <si>
    <t>StwT1793</t>
  </si>
  <si>
    <t>Johanna Jacoba Esveld</t>
  </si>
  <si>
    <t>Wollenaaijster</t>
  </si>
  <si>
    <t>Hermen Wagter</t>
  </si>
  <si>
    <t>Egbertjen Meester</t>
  </si>
  <si>
    <t>Roelof Stevens</t>
  </si>
  <si>
    <t>Veenschipper op Amsterdam</t>
  </si>
  <si>
    <t>Jan Schurink</t>
  </si>
  <si>
    <t>Reijniera Kiers</t>
  </si>
  <si>
    <t>Wolter Roelofs Smit</t>
  </si>
  <si>
    <t>Maria Groenink</t>
  </si>
  <si>
    <t>Coopvrouw</t>
  </si>
  <si>
    <t>Simon Markus</t>
  </si>
  <si>
    <t>Stina Israels</t>
  </si>
  <si>
    <t>Aafjen Groen</t>
  </si>
  <si>
    <t>Werkster en boerderije</t>
  </si>
  <si>
    <t>Johanna Titia Minemeester</t>
  </si>
  <si>
    <t>Anna Elisabet Hoogsteijn</t>
  </si>
  <si>
    <t>Naaijster</t>
  </si>
  <si>
    <t>Wicher Meijnen</t>
  </si>
  <si>
    <t>Ida Stuart</t>
  </si>
  <si>
    <t>x</t>
  </si>
  <si>
    <t>Maria Bloemen</t>
  </si>
  <si>
    <t>Baaukjen van den Meulen</t>
  </si>
  <si>
    <t>Margrita Catrina Veldkamp</t>
  </si>
  <si>
    <t>Pieter Oosterlo</t>
  </si>
  <si>
    <t>Timmermans baas en coopman</t>
  </si>
  <si>
    <t>Zwaantje Timmermans</t>
  </si>
  <si>
    <t>Hendrikjen Harms</t>
  </si>
  <si>
    <t>Jannis Kuijper</t>
  </si>
  <si>
    <t>StwT1763</t>
  </si>
  <si>
    <t>Claas Magiels</t>
  </si>
  <si>
    <t>Roelof Clasen Timmerman</t>
  </si>
  <si>
    <t>Geert Martens de Boer</t>
  </si>
  <si>
    <t>A. Fledderus</t>
  </si>
  <si>
    <t>Oud-secretaris, Practisijn</t>
  </si>
  <si>
    <t>Jacob Mulder</t>
  </si>
  <si>
    <t>Jantjen Pieterson</t>
  </si>
  <si>
    <t>Johannes Calthof</t>
  </si>
  <si>
    <t>Chirurgijn</t>
  </si>
  <si>
    <t>Cornelia Greven</t>
  </si>
  <si>
    <t>StwT1779</t>
  </si>
  <si>
    <t>Jan van Bloemen</t>
  </si>
  <si>
    <t>Jan Maurits</t>
  </si>
  <si>
    <t>Koperslagers baas</t>
  </si>
  <si>
    <t>Hendrik Struijk</t>
  </si>
  <si>
    <t>Kleermakers baas</t>
  </si>
  <si>
    <t>Kleermakers knegt</t>
  </si>
  <si>
    <t>Egbert van Eerten</t>
  </si>
  <si>
    <t>Schoenmakers knegt</t>
  </si>
  <si>
    <t>Lucas Steunebrink</t>
  </si>
  <si>
    <t>Adriana Hoogsteijn</t>
  </si>
  <si>
    <t>StwT1766</t>
  </si>
  <si>
    <t>Hermannus Hagen</t>
  </si>
  <si>
    <t>Verver en glasmakers baas</t>
  </si>
  <si>
    <t>Wolter Heijnen</t>
  </si>
  <si>
    <t>Elbertus Kuper</t>
  </si>
  <si>
    <t>Jan Pieterson</t>
  </si>
  <si>
    <t>Kustos</t>
  </si>
  <si>
    <t>Medicijnmeester</t>
  </si>
  <si>
    <t>Jantjen Vogelsang</t>
  </si>
  <si>
    <t>StwT1784</t>
  </si>
  <si>
    <t>Gerrit Willem Bierman</t>
  </si>
  <si>
    <t>Meijne Jongedijk</t>
  </si>
  <si>
    <t>Johan Christiaan Fredrik Proeger</t>
  </si>
  <si>
    <t>Hendrik Hendriks</t>
  </si>
  <si>
    <t>Hendrikje Heijnhuis</t>
  </si>
  <si>
    <t>Hendrik Lampe</t>
  </si>
  <si>
    <t>Grietje Hendriks</t>
  </si>
  <si>
    <t>Hillegonda Amelia Poorte</t>
  </si>
  <si>
    <t>Pieter Wessels</t>
  </si>
  <si>
    <t>Koperslagers knegt</t>
  </si>
  <si>
    <t>Geertruijt Geerts</t>
  </si>
  <si>
    <t>Hendrik Prinsen</t>
  </si>
  <si>
    <t>Silversmits baas</t>
  </si>
  <si>
    <t>Marrigjen Luijtjes</t>
  </si>
  <si>
    <t>Jan Mol</t>
  </si>
  <si>
    <t>Annigjen Mol</t>
  </si>
  <si>
    <t>Jantjen Veen</t>
  </si>
  <si>
    <t>Jantjen ten Veen</t>
  </si>
  <si>
    <t>Albert van Linde</t>
  </si>
  <si>
    <t>Jacob Cornelis</t>
  </si>
  <si>
    <t>Trijntje van Veen</t>
  </si>
  <si>
    <t>StwT1765</t>
  </si>
  <si>
    <t>Broodbakkerije</t>
  </si>
  <si>
    <t>Elisabet Stevens</t>
  </si>
  <si>
    <t>Gerrit Jan Abersum</t>
  </si>
  <si>
    <t>Dirk van Veen</t>
  </si>
  <si>
    <t>Schipper en coopman</t>
  </si>
  <si>
    <t>Merrigjen van den Berg</t>
  </si>
  <si>
    <t>Wicher Jans Kolk</t>
  </si>
  <si>
    <t>Jantjen Coenen</t>
  </si>
  <si>
    <t>Meijne Ketel</t>
  </si>
  <si>
    <t>Albertus van Ruinen</t>
  </si>
  <si>
    <t>Daniel Nijenhuijs</t>
  </si>
  <si>
    <t>Marrigjen Riekens</t>
  </si>
  <si>
    <t>Jan Luitjes Veen</t>
  </si>
  <si>
    <t>Nicolaas Adolph Benthem</t>
  </si>
  <si>
    <t>Oud-burgemeester, rentenier</t>
  </si>
  <si>
    <t>Jan van Lubek</t>
  </si>
  <si>
    <t>Meester grutter en coopman</t>
  </si>
  <si>
    <t>Jacoba Josina Metelenkamp</t>
  </si>
  <si>
    <t>Coopvrouwe</t>
  </si>
  <si>
    <t>Marten Bos</t>
  </si>
  <si>
    <t>Touwslager</t>
  </si>
  <si>
    <t>Elisabeth van Putten</t>
  </si>
  <si>
    <t>Provuneur en gerigtsbode</t>
  </si>
  <si>
    <t>Jacob Joan van der Licht</t>
  </si>
  <si>
    <t>Berend Bos</t>
  </si>
  <si>
    <t>Winkelier en touwslager</t>
  </si>
  <si>
    <t>Anna van Putten</t>
  </si>
  <si>
    <t>Pieter van den Berg</t>
  </si>
  <si>
    <t>Annigjen Hendriks</t>
  </si>
  <si>
    <t>Fritsen Wessels</t>
  </si>
  <si>
    <t>Kuiper</t>
  </si>
  <si>
    <t>Falentijn Greven</t>
  </si>
  <si>
    <t>Besembinders knegt</t>
  </si>
  <si>
    <t>Trijntje Jans</t>
  </si>
  <si>
    <t>Jan Ragius</t>
  </si>
  <si>
    <t>Hilligje Tinga</t>
  </si>
  <si>
    <t>is niets doende, dan van het hare verterende</t>
  </si>
  <si>
    <t>Joost Christiaans</t>
  </si>
  <si>
    <t>Klokluijder en pennesnijder</t>
  </si>
  <si>
    <t>Aaltje Jans de Boer</t>
  </si>
  <si>
    <t>StwT1770</t>
  </si>
  <si>
    <t>Jantjen Mensen</t>
  </si>
  <si>
    <t>Werkster</t>
  </si>
  <si>
    <t>Roelof Keijser</t>
  </si>
  <si>
    <t>Merrigjen Kupers</t>
  </si>
  <si>
    <t>Ibel Doorneveld</t>
  </si>
  <si>
    <t>Jan Gosens</t>
  </si>
  <si>
    <t>Elisabeth van den Berg</t>
  </si>
  <si>
    <t>Albert van der Veen</t>
  </si>
  <si>
    <t>Schoenlapper</t>
  </si>
  <si>
    <t>Roelof Vos</t>
  </si>
  <si>
    <t>Jantjen Kupers</t>
  </si>
  <si>
    <t>Harm Peters</t>
  </si>
  <si>
    <t>Heijdeplukker</t>
  </si>
  <si>
    <t>Truijtjen Alsteijn</t>
  </si>
  <si>
    <t>Hendrik Kuper</t>
  </si>
  <si>
    <t>Elisabet van den Berg</t>
  </si>
  <si>
    <t>Geesje Schuurmans</t>
  </si>
  <si>
    <t>Jan Harms</t>
  </si>
  <si>
    <t>Hans Kok</t>
  </si>
  <si>
    <t>Geert Alberts</t>
  </si>
  <si>
    <t>Geertjen Berends</t>
  </si>
  <si>
    <t>StwT1774</t>
  </si>
  <si>
    <t>Berendje Heijmerink</t>
  </si>
  <si>
    <t>word door haar schoondochter onderhouden</t>
  </si>
  <si>
    <t>Bartina Bordema</t>
  </si>
  <si>
    <t>Linnenaaijster</t>
  </si>
  <si>
    <t>Geesje Doorneveld</t>
  </si>
  <si>
    <t>Johanna Duijsentkunst</t>
  </si>
  <si>
    <t>Breijden en naaijen</t>
  </si>
  <si>
    <t>Lebbert de Vos</t>
  </si>
  <si>
    <t>Marrigje Harms van Nuijl</t>
  </si>
  <si>
    <t>Gerrit Roelofs</t>
  </si>
  <si>
    <t>Dirkjen Ebelsburg</t>
  </si>
  <si>
    <t>StwT1789</t>
  </si>
  <si>
    <t>Jacobus Kleijnsteijn</t>
  </si>
  <si>
    <t>Arend Bakker</t>
  </si>
  <si>
    <t>Pennesnijder</t>
  </si>
  <si>
    <t>Roelof van der Wal</t>
  </si>
  <si>
    <t>Grietjen van der Wal</t>
  </si>
  <si>
    <t>Jacob Aalders</t>
  </si>
  <si>
    <t>Jan Jacobs</t>
  </si>
  <si>
    <t>Turfmenger</t>
  </si>
  <si>
    <t>Wicher de Vos</t>
  </si>
  <si>
    <t>Antjen Jenskes</t>
  </si>
  <si>
    <t>Albert Lucas</t>
  </si>
  <si>
    <t>Wever</t>
  </si>
  <si>
    <t>Gerrit Harms</t>
  </si>
  <si>
    <t>Meijntjen Jacobs</t>
  </si>
  <si>
    <t>Jacob Jans</t>
  </si>
  <si>
    <t>Hilligje Doorneveld</t>
  </si>
  <si>
    <t>Willem Roelofs</t>
  </si>
  <si>
    <t>Maria Fransen</t>
  </si>
  <si>
    <t>Elisabet de Vries</t>
  </si>
  <si>
    <t>Snijd pennen</t>
  </si>
  <si>
    <t>Annigjen Hartmoet</t>
  </si>
  <si>
    <t>Wolter Keijser</t>
  </si>
  <si>
    <t>Tobias Willems</t>
  </si>
  <si>
    <t>Rode roede en arbeijder</t>
  </si>
  <si>
    <t>Pieter Freriks de Ruijter</t>
  </si>
  <si>
    <t>Carst Stevens</t>
  </si>
  <si>
    <t>Bode van de waakzaamheijd, krijgsraad en coieteit</t>
  </si>
  <si>
    <t>Naaijen en spinnen</t>
  </si>
  <si>
    <t>Roelofjen Hendriks</t>
  </si>
  <si>
    <t>Totaal 842 pers</t>
  </si>
  <si>
    <t>IJsveen</t>
  </si>
  <si>
    <t>Bild</t>
  </si>
  <si>
    <t>Jan Nijdinks</t>
  </si>
  <si>
    <t>Zvn</t>
  </si>
  <si>
    <t>Jan Wolters</t>
  </si>
  <si>
    <t>Jan Peters Vink</t>
  </si>
  <si>
    <t>IJs</t>
  </si>
  <si>
    <t>Samenvattingen</t>
  </si>
  <si>
    <t>Sum</t>
  </si>
  <si>
    <t>Scw</t>
  </si>
  <si>
    <t>Mug</t>
  </si>
  <si>
    <t>Vlt</t>
  </si>
  <si>
    <t>Roelof Wijgerij</t>
  </si>
  <si>
    <t>Boer</t>
  </si>
  <si>
    <t>huijsvrouw van</t>
  </si>
  <si>
    <t>Olke Piers</t>
  </si>
  <si>
    <t>Harm Gerrits van Gunst</t>
  </si>
  <si>
    <t>Brouwer</t>
  </si>
  <si>
    <t>Albert Roelofs</t>
  </si>
  <si>
    <t>Hendrik Wagter</t>
  </si>
  <si>
    <t>Kleermaker</t>
  </si>
  <si>
    <t>Jacobus Smit junior</t>
  </si>
  <si>
    <t>Wijbe ten Wolde junior</t>
  </si>
  <si>
    <t>Hendrik Lampe cenior</t>
  </si>
  <si>
    <t>Timmermans knegt</t>
  </si>
  <si>
    <t>Abram Witmond</t>
  </si>
  <si>
    <t>Peter ten Wolde</t>
  </si>
  <si>
    <t>Burgemeester en coopman</t>
  </si>
  <si>
    <t>Hidde IJmels</t>
  </si>
  <si>
    <t>Spinster</t>
  </si>
  <si>
    <t>Femmigje Gerriets</t>
  </si>
  <si>
    <t>Catrina Susanna Zwieghuijsen</t>
  </si>
  <si>
    <t>Rentenesse</t>
  </si>
  <si>
    <t>Eilekien Jans</t>
  </si>
  <si>
    <t>Vroedvrouw</t>
  </si>
  <si>
    <t>Dienstknegt</t>
  </si>
  <si>
    <t>Peter Hendriks Kuper</t>
  </si>
  <si>
    <t>StwT1776</t>
  </si>
  <si>
    <t>Theodorus Reek</t>
  </si>
  <si>
    <t>Koopman</t>
  </si>
  <si>
    <t>Vier personen, waarvan de zoon in 's lands dienst is.</t>
  </si>
  <si>
    <t>Izak Benjamin Robert</t>
  </si>
  <si>
    <t>Capitain</t>
  </si>
  <si>
    <t>Elisabet Jacoba Tuttel, dogter van z</t>
  </si>
  <si>
    <t>z</t>
  </si>
  <si>
    <t>dezelve</t>
  </si>
  <si>
    <t>Jacob Kok</t>
  </si>
  <si>
    <t>Barrebier</t>
  </si>
  <si>
    <t>Gerriet Fokken</t>
  </si>
  <si>
    <t>StwT1769</t>
  </si>
  <si>
    <t>Gerriet van Ruinderwold</t>
  </si>
  <si>
    <t>Bakker</t>
  </si>
  <si>
    <t>Luijtjen Veldkamp</t>
  </si>
  <si>
    <t>Koopvrouw</t>
  </si>
  <si>
    <t>Harm ten Wolde</t>
  </si>
  <si>
    <t>Jannis ter Horst</t>
  </si>
  <si>
    <t>Tabaks karvers knegt</t>
  </si>
  <si>
    <t>StwT1778</t>
  </si>
  <si>
    <t>StwT1780</t>
  </si>
  <si>
    <t>StwT1746</t>
  </si>
  <si>
    <t>Klaas Keijzer</t>
  </si>
  <si>
    <t>Mulder</t>
  </si>
  <si>
    <t>Jan Antoni van der Zweerde</t>
  </si>
  <si>
    <t>Stads roeper</t>
  </si>
  <si>
    <t>Hendrik Put</t>
  </si>
  <si>
    <t>Arend Jans van Bloemen</t>
  </si>
  <si>
    <t>Klaas van Oort</t>
  </si>
  <si>
    <t>Hoevsmit</t>
  </si>
  <si>
    <t>Jochem Kanon</t>
  </si>
  <si>
    <t>StwT1786-11-05</t>
  </si>
  <si>
    <t>Jan Uijterwijk</t>
  </si>
  <si>
    <t>Wever in Servet</t>
  </si>
  <si>
    <t>Maggiel Buijsman</t>
  </si>
  <si>
    <t>Klaas Abercombie</t>
  </si>
  <si>
    <t>Catrina Wildervank</t>
  </si>
  <si>
    <t>Rentenierse</t>
  </si>
  <si>
    <t>Jochem Akkerman</t>
  </si>
  <si>
    <t>Maria van Wageningen hz</t>
  </si>
  <si>
    <t>Petertje Douwen hz</t>
  </si>
  <si>
    <t>Annigje Steffens, hz</t>
  </si>
  <si>
    <t>Grietjen Gestema, hz</t>
  </si>
  <si>
    <t>Femmigje Hendriks, hz</t>
  </si>
  <si>
    <t>Trientjen Hannen, hz</t>
  </si>
  <si>
    <t>Jantjen Eimers, hx</t>
  </si>
  <si>
    <t>Lummigje Cornelis, hx</t>
  </si>
  <si>
    <t>Henriette Maria Jacoba, hv E.M. Lappe</t>
  </si>
  <si>
    <t>[dezelfde als gezindshoofd]</t>
  </si>
  <si>
    <t>hx</t>
  </si>
  <si>
    <t>hv</t>
  </si>
  <si>
    <t>huijsvrouw van [dezelfde als gezindshoofd]</t>
  </si>
  <si>
    <t>hz</t>
  </si>
  <si>
    <t>huijsvrouw van dezelve</t>
  </si>
  <si>
    <t>Gerriet van Oenen</t>
  </si>
  <si>
    <t>Jan van Oenen</t>
  </si>
  <si>
    <t>Hilligjen Mulders, hz</t>
  </si>
  <si>
    <t>StwT1775</t>
  </si>
  <si>
    <t>Hendrik Meijnen</t>
  </si>
  <si>
    <t>Bartjen Wagters, hz</t>
  </si>
  <si>
    <t>Femmigje Occers, hz</t>
  </si>
  <si>
    <t>Klaas Jans Kort</t>
  </si>
  <si>
    <t>Jan Bruijnenberg</t>
  </si>
  <si>
    <t>Jan Reinen de Boer</t>
  </si>
  <si>
    <t>Hadewijna van de Rumte</t>
  </si>
  <si>
    <t>Roelof Roelofs</t>
  </si>
  <si>
    <t>Johannes Groening</t>
  </si>
  <si>
    <t>Jan Cornelis</t>
  </si>
  <si>
    <t>Roelof Groening</t>
  </si>
  <si>
    <t>Siepriana Gretruda Veldkamp, hz</t>
  </si>
  <si>
    <t>Philippus Meijer Spier</t>
  </si>
  <si>
    <t>Glaasemaker</t>
  </si>
  <si>
    <t>Ragel Levij, hz</t>
  </si>
  <si>
    <t>Albertus Bakker</t>
  </si>
  <si>
    <t>Marten Beute</t>
  </si>
  <si>
    <t>Gerriet Geert Troefel</t>
  </si>
  <si>
    <t>Metselaar</t>
  </si>
  <si>
    <t>Wietse Gerriets, hz</t>
  </si>
  <si>
    <t>Hendricus Lodewijks</t>
  </si>
  <si>
    <t>Geertjen Harms Kolk, hz</t>
  </si>
  <si>
    <t>Grietjen Jans, hz</t>
  </si>
  <si>
    <t>Jacob Drenth</t>
  </si>
  <si>
    <t>Peter van Ruinderwold</t>
  </si>
  <si>
    <t>Antoni Middendorp</t>
  </si>
  <si>
    <t>Domine</t>
  </si>
  <si>
    <t>Femmigjen Tugters, meid bij z</t>
  </si>
  <si>
    <t>Slagers knegt</t>
  </si>
  <si>
    <t>Marten Eevers</t>
  </si>
  <si>
    <t>Sjoukien Alberts, hz</t>
  </si>
  <si>
    <t>Jantjen Prinsen</t>
  </si>
  <si>
    <t>Jannis Vierhoven BZ, zoon van x</t>
  </si>
  <si>
    <t>Albert Toebes</t>
  </si>
  <si>
    <t>Hendricus Wolters</t>
  </si>
  <si>
    <t>Jantjen Alberts, hz</t>
  </si>
  <si>
    <t>Maggiel Eel</t>
  </si>
  <si>
    <t>Jacob Crediet</t>
  </si>
  <si>
    <t>Sijbrand Oosterloo</t>
  </si>
  <si>
    <t>Willem Koning</t>
  </si>
  <si>
    <t>Tetje Claasen, hz</t>
  </si>
  <si>
    <t>Trijntjen Poort</t>
  </si>
  <si>
    <t>Jannis Kortenhorst</t>
  </si>
  <si>
    <t>Castelein</t>
  </si>
  <si>
    <t>Jacob Stevens</t>
  </si>
  <si>
    <t>IJzer smit</t>
  </si>
  <si>
    <t>Geesje Stevens, dogter van z</t>
  </si>
  <si>
    <t>Rijkman Roelofs</t>
  </si>
  <si>
    <t>Jan Heggers</t>
  </si>
  <si>
    <t>Steven van den Berg</t>
  </si>
  <si>
    <t>Anna van Putten, hz</t>
  </si>
  <si>
    <t>Arnoldus Lubbertus Reiners</t>
  </si>
  <si>
    <t>Apothecer</t>
  </si>
  <si>
    <t>Gerriet Toebes</t>
  </si>
  <si>
    <t>David de Wit</t>
  </si>
  <si>
    <t>Grietjen Kolk, hz</t>
  </si>
  <si>
    <t>Peter Egberts van der Molen</t>
  </si>
  <si>
    <t>Lucas Prinsen</t>
  </si>
  <si>
    <t>Metselaars knegt</t>
  </si>
  <si>
    <t>Marrigje Ziers, hz</t>
  </si>
  <si>
    <t>Hendrik Greeven</t>
  </si>
  <si>
    <t>Joris van Riel</t>
  </si>
  <si>
    <t>Koperslager</t>
  </si>
  <si>
    <t>Hilligjen Jochems, hz</t>
  </si>
  <si>
    <t>Jan Zoets</t>
  </si>
  <si>
    <t>Jurrien Wetters</t>
  </si>
  <si>
    <t>Claasjen Elevelds, hz</t>
  </si>
  <si>
    <t>StwT1795</t>
  </si>
  <si>
    <t>Jan ten Wolde</t>
  </si>
  <si>
    <t>Koopman en Pagter</t>
  </si>
  <si>
    <t>Maria Elisabet Bierman, hz</t>
  </si>
  <si>
    <t>Hendrikicus Cappelhof</t>
  </si>
  <si>
    <t>Theodorus Holthuijzer</t>
  </si>
  <si>
    <t>Smit</t>
  </si>
  <si>
    <t>Adam de Vries</t>
  </si>
  <si>
    <t>Horlogiemaker</t>
  </si>
  <si>
    <t>Peter Schuurman</t>
  </si>
  <si>
    <t>Oud-scholtus van Giethoorn</t>
  </si>
  <si>
    <t>Peter Bruijnenberg</t>
  </si>
  <si>
    <t>Jantjen Stelting, hz</t>
  </si>
  <si>
    <t>StwT1781</t>
  </si>
  <si>
    <t>Pieter Nienhuijs</t>
  </si>
  <si>
    <t>Roelofjen Egberts, wv Steven Groen</t>
  </si>
  <si>
    <t>StwT1768</t>
  </si>
  <si>
    <t>Jan ter Horst</t>
  </si>
  <si>
    <t>Annigjen Heinhuijs, hz</t>
  </si>
  <si>
    <t>Jannis Heinhuijs</t>
  </si>
  <si>
    <t>Stientje Alberts, hz</t>
  </si>
  <si>
    <t>Evert Roelofs</t>
  </si>
  <si>
    <t>Geesjen Geerts Hennik, hz</t>
  </si>
  <si>
    <t>Evert Hendriks</t>
  </si>
  <si>
    <t>StwT1772</t>
  </si>
  <si>
    <t>Aagjen Geerts, hz</t>
  </si>
  <si>
    <t>Anna Davids, wv Nolles Greven</t>
  </si>
  <si>
    <t>Hendrik Everts van der Veen</t>
  </si>
  <si>
    <t>Anna Ruskes, hz</t>
  </si>
  <si>
    <t>Lammigjen Wolters Smit, wv Jan Prinsen</t>
  </si>
  <si>
    <t>van de diaconie onderhouden</t>
  </si>
  <si>
    <t>Jan Nijland</t>
  </si>
  <si>
    <t>Adam Prinsen</t>
  </si>
  <si>
    <t>Trijntjen Ooijers</t>
  </si>
  <si>
    <t>Wollenaaister</t>
  </si>
  <si>
    <t>Pieter Vredenborg</t>
  </si>
  <si>
    <t>StwT1737</t>
  </si>
  <si>
    <t>Aaldert Roelofs</t>
  </si>
  <si>
    <t>Niesjen Meijers</t>
  </si>
  <si>
    <t>Daghuurster</t>
  </si>
  <si>
    <t>Lucas Knol</t>
  </si>
  <si>
    <t>Marrigjen Maggiels, hz</t>
  </si>
  <si>
    <t>Mense Bakkers</t>
  </si>
  <si>
    <t>Hendrik Steffens</t>
  </si>
  <si>
    <t>Jan Meijer</t>
  </si>
  <si>
    <t>Annigje Jans, hz</t>
  </si>
  <si>
    <t>Jan Karsten</t>
  </si>
  <si>
    <t>Elisaberth Jans, wv Hendrik Gosens</t>
  </si>
  <si>
    <t>Lubbertus Peterson</t>
  </si>
  <si>
    <t>Aaltjen Banen, hz</t>
  </si>
  <si>
    <t>Marrigjen Mol, hz</t>
  </si>
  <si>
    <t>Jantjen Hendriks, hz</t>
  </si>
  <si>
    <t>StwT1755</t>
  </si>
  <si>
    <t>Vrouwjen de Boer, wv Wijcher Wijchers</t>
  </si>
  <si>
    <t>Aaldert Martens</t>
  </si>
  <si>
    <t>Aaltje Arends, hz</t>
  </si>
  <si>
    <t>Karst Jans</t>
  </si>
  <si>
    <t>Engeltjen ten Wolde, hz</t>
  </si>
  <si>
    <t>Berent van Oort</t>
  </si>
  <si>
    <t>Annigjen Gerriets, hz</t>
  </si>
  <si>
    <t>Maria Vogels, wv Hendrik Meesters</t>
  </si>
  <si>
    <t>Harm van Sleen</t>
  </si>
  <si>
    <t>Lebbert Severink</t>
  </si>
  <si>
    <t>Wever in Linnen</t>
  </si>
  <si>
    <t>Andriana de Vos, hz</t>
  </si>
  <si>
    <t>Theodorus Fortuijn</t>
  </si>
  <si>
    <t>Gepensioneert soldaat</t>
  </si>
  <si>
    <t>Jan Hartgers</t>
  </si>
  <si>
    <t>Borgjen Klinkert, hz</t>
  </si>
  <si>
    <t>Roelof Jans</t>
  </si>
  <si>
    <t>Aaltjen Jans, hz</t>
  </si>
  <si>
    <t>Bartholomeus Ketel</t>
  </si>
  <si>
    <t>Ebeltjen Tiemens, hz</t>
  </si>
  <si>
    <t>Hendericus ten Wolde</t>
  </si>
  <si>
    <t>Grietjen Doevelaar, hz</t>
  </si>
  <si>
    <t>Femmigjen Groenink</t>
  </si>
  <si>
    <t>Albert Rietman</t>
  </si>
  <si>
    <t>Hendrik Karseboom</t>
  </si>
  <si>
    <t>Jantjen Karseboom, dogter van z</t>
  </si>
  <si>
    <t>Jannis Krop</t>
  </si>
  <si>
    <t>Reint van Veen</t>
  </si>
  <si>
    <t>Geremoveerde bode</t>
  </si>
  <si>
    <t>Betjen Harms Schipper, hz</t>
  </si>
  <si>
    <t>Menso Alting</t>
  </si>
  <si>
    <t>Helena Lucina van der Ligt, hz</t>
  </si>
  <si>
    <t>Der beijde regten docter, oud raadsheer van het hof van Drenthe</t>
  </si>
  <si>
    <t>Albert Dirks</t>
  </si>
  <si>
    <t>Beusembinder</t>
  </si>
  <si>
    <t>Hilligjen Jans, hz</t>
  </si>
  <si>
    <t>Willem de Bock</t>
  </si>
  <si>
    <t>Marcus Izaks</t>
  </si>
  <si>
    <t>Sara Izaks, hz</t>
  </si>
  <si>
    <t>Johannes Hendricus Strijp</t>
  </si>
  <si>
    <t>Peter Engelbert Strup, broer van z</t>
  </si>
  <si>
    <t>Grietjen Kiers, wv Berend Scheurink</t>
  </si>
  <si>
    <t>Bakkerin</t>
  </si>
  <si>
    <t>Janna Wildeboer, wv Lucas Hoogewind</t>
  </si>
  <si>
    <t>StwT1759</t>
  </si>
  <si>
    <t>Simon Bennekes</t>
  </si>
  <si>
    <t>Blaauwverver</t>
  </si>
  <si>
    <t>Klaas Banen</t>
  </si>
  <si>
    <t>Carst Smit</t>
  </si>
  <si>
    <t>Houvsmit</t>
  </si>
  <si>
    <t>Willem Ophof</t>
  </si>
  <si>
    <t>Kier Kiers</t>
  </si>
  <si>
    <t>Kier Kiers vaders meid Treintjen van Veen</t>
  </si>
  <si>
    <t>Medecine docter</t>
  </si>
  <si>
    <t>gezinshoofd doorgekrast</t>
  </si>
  <si>
    <t>F[rederik] A[ugust] Kok</t>
  </si>
  <si>
    <t>Frederik August Kok</t>
  </si>
  <si>
    <t>Philippus Smals</t>
  </si>
  <si>
    <t>Hendrik Oostingen</t>
  </si>
  <si>
    <t>Anna van Veen, hz</t>
  </si>
  <si>
    <t>Hendericus Panhuijs</t>
  </si>
  <si>
    <t>Jan Poetsma</t>
  </si>
  <si>
    <t>Annigjen Kuijpers, meid van z</t>
  </si>
  <si>
    <t>Albert Sirps</t>
  </si>
  <si>
    <t>Maria Geerts, hz</t>
  </si>
  <si>
    <t>Ida Christina van der Licht</t>
  </si>
  <si>
    <t>StwT1788</t>
  </si>
  <si>
    <t>Anna Maria van Hoven, wv Willem Greven</t>
  </si>
  <si>
    <t>Andries Smit</t>
  </si>
  <si>
    <t>Jan Keijzer</t>
  </si>
  <si>
    <t>Annigje Wijcher, hz</t>
  </si>
  <si>
    <t>Roelof Wessels</t>
  </si>
  <si>
    <t>Annigjen Lodewijks, hz</t>
  </si>
  <si>
    <t>Jan Neeven</t>
  </si>
  <si>
    <t>Gepensioneert sergeant</t>
  </si>
  <si>
    <t>Hessel Schuurink</t>
  </si>
  <si>
    <t>Bakkers knegt</t>
  </si>
  <si>
    <t>Jan Bakker</t>
  </si>
  <si>
    <t>Aaltje Kuijpers, hz</t>
  </si>
  <si>
    <t>Jan Geerts</t>
  </si>
  <si>
    <t>Jochem Maggiels</t>
  </si>
  <si>
    <t>StwT1739</t>
  </si>
  <si>
    <t>Jantjen Jacobs, hz</t>
  </si>
  <si>
    <t>Geis Kok</t>
  </si>
  <si>
    <t>Niesjen van Veen, hz</t>
  </si>
  <si>
    <t>Peter Elij</t>
  </si>
  <si>
    <t>Willem Greven</t>
  </si>
  <si>
    <t>Maria Hartgers, hz</t>
  </si>
  <si>
    <t>Gerrigjen Hartgers, hz</t>
  </si>
  <si>
    <t>Maggiel Heinhuijs</t>
  </si>
  <si>
    <t>Bastiaan Kok</t>
  </si>
  <si>
    <t>Peter Kok</t>
  </si>
  <si>
    <t>Mensche Meijer</t>
  </si>
  <si>
    <t>Annigjen Jans, hz</t>
  </si>
  <si>
    <t>Luijtjen Karseboom</t>
  </si>
  <si>
    <t>Braijster</t>
  </si>
  <si>
    <t>Hilligjen van Ruinderwold</t>
  </si>
  <si>
    <t>Hannigjen de Goede</t>
  </si>
  <si>
    <t>Harm van Gunst</t>
  </si>
  <si>
    <t>Leertouwer</t>
  </si>
  <si>
    <t>Jantjen van Linde, hz</t>
  </si>
  <si>
    <t>Hendrik Jurriens de Vos</t>
  </si>
  <si>
    <t>Willempjen Andries</t>
  </si>
  <si>
    <t>Willem Andries</t>
  </si>
  <si>
    <t>Antonie Gerriets</t>
  </si>
  <si>
    <t>Hilligjen Semmekrot, wv Berend Klaasen</t>
  </si>
  <si>
    <t>StwT1741</t>
  </si>
  <si>
    <t>Jan Sietsen</t>
  </si>
  <si>
    <t>Berent Sent</t>
  </si>
  <si>
    <t>Janna Wild, hz</t>
  </si>
  <si>
    <t>Thijs Steunebrink</t>
  </si>
  <si>
    <t>Niesjen Kuijpers, wv Berend Heinhuijs</t>
  </si>
  <si>
    <t>Martinus Haaselink</t>
  </si>
  <si>
    <t>die om een aalmoes loopt</t>
  </si>
  <si>
    <t>Arend Dapper</t>
  </si>
  <si>
    <t>Sent Jacobs</t>
  </si>
  <si>
    <t>Lubbert Mansveld</t>
  </si>
  <si>
    <t>Anna Katrina, kostganger van z</t>
  </si>
  <si>
    <t>Harm Hendriks</t>
  </si>
  <si>
    <t>Luijte Kuijpers</t>
  </si>
  <si>
    <t>Gerrigjen de Boer, hz</t>
  </si>
  <si>
    <t>Jantjen de Weelde, wv Klaas van Oenen</t>
  </si>
  <si>
    <t>Klaas Kuijper</t>
  </si>
  <si>
    <t>Metjen Alberts, hz</t>
  </si>
  <si>
    <t>Jan Fransen</t>
  </si>
  <si>
    <t>StwT1754</t>
  </si>
  <si>
    <t>Marrigjen Bauken, hz</t>
  </si>
  <si>
    <t>Jurrien Wild</t>
  </si>
  <si>
    <t>Metselaars baas</t>
  </si>
  <si>
    <t>Wevers baas</t>
  </si>
  <si>
    <t>Nicolaas Groeneveld</t>
  </si>
  <si>
    <t>Luitjen Heinhuijs, hz</t>
  </si>
  <si>
    <t>StwT1756</t>
  </si>
  <si>
    <t>Willemina Neeven, wv Jacobus Wild</t>
  </si>
  <si>
    <t>Janna Keizers</t>
  </si>
  <si>
    <t>Luitjen Heinhuijs</t>
  </si>
  <si>
    <t>Renst Kempes</t>
  </si>
  <si>
    <t>Schoorsteenveger</t>
  </si>
  <si>
    <t>Bauke Jans</t>
  </si>
  <si>
    <t>Jantje Bakker, hz</t>
  </si>
  <si>
    <t>Kimpe Rents</t>
  </si>
  <si>
    <t>Jurrien Wild jr</t>
  </si>
  <si>
    <t>Jan Wild</t>
  </si>
  <si>
    <t>Tjalle Hendriks</t>
  </si>
  <si>
    <t>Vrouwtjen Lammerts, wv Evert Prinsen</t>
  </si>
  <si>
    <t>StwT1761</t>
  </si>
  <si>
    <t>Karst Arends de Dood</t>
  </si>
  <si>
    <t>Peter van Santen</t>
  </si>
  <si>
    <t>Klaas Timmerman</t>
  </si>
  <si>
    <t>Jantjen Roelofs, hz</t>
  </si>
  <si>
    <t>Arien de Vos</t>
  </si>
  <si>
    <t>Lummigjen Littouw, hz</t>
  </si>
  <si>
    <t>Christiaan Willems</t>
  </si>
  <si>
    <t>Jan Kel</t>
  </si>
  <si>
    <t>Aaltjen Eliveld, hz</t>
  </si>
  <si>
    <t>Hendrikjen Tims, wv Jan Broekhuijzen</t>
  </si>
  <si>
    <t>Jannis Groen</t>
  </si>
  <si>
    <t>Zwaantjen Calle, wv Dirk Dirks</t>
  </si>
  <si>
    <t>Marten Jurriens</t>
  </si>
  <si>
    <t>Aaltjen Jurriens, zuster van z</t>
  </si>
  <si>
    <t>Anne Sipkes</t>
  </si>
  <si>
    <t>Jantjen Koops, hz</t>
  </si>
  <si>
    <t>Marrigjen Geerts Kuijper</t>
  </si>
  <si>
    <t>Meijntjen Hendriks, wv Jan Harms</t>
  </si>
  <si>
    <t>Boerin</t>
  </si>
  <si>
    <t>Jan Roelofs</t>
  </si>
  <si>
    <t>Molenaars knegt</t>
  </si>
  <si>
    <t>Geertjen Lens, hz</t>
  </si>
  <si>
    <t>Aaltjen Jans, wv Jochem van der Molen</t>
  </si>
  <si>
    <t>Hilligje Lucas, wv Hendrik Greven</t>
  </si>
  <si>
    <t>Trientjen Hendriks, wv Gerriet Bruijnenberg</t>
  </si>
  <si>
    <t>Maria Kwans, wv Jan Harmens</t>
  </si>
  <si>
    <t># Gezin</t>
  </si>
  <si>
    <t># Pers</t>
  </si>
  <si>
    <t>op Papier</t>
  </si>
  <si>
    <t>Willem Straatheijm</t>
  </si>
  <si>
    <t>In staten dienst</t>
  </si>
  <si>
    <t>Lambert Fokken</t>
  </si>
  <si>
    <t>Meijer Simons</t>
  </si>
  <si>
    <t>Wolf Godschalk</t>
  </si>
  <si>
    <t>Steven Boverhof</t>
  </si>
  <si>
    <t>Merrigjen Wichers</t>
  </si>
  <si>
    <t>Reijnder Wichers Ruijters</t>
  </si>
  <si>
    <t>Dirk Clasen</t>
  </si>
  <si>
    <t>Grietjen Arends</t>
  </si>
  <si>
    <t>Grietjen Claasen</t>
  </si>
  <si>
    <t>Jan Grevelinks</t>
  </si>
  <si>
    <t>Daniel Grevelinks</t>
  </si>
  <si>
    <t>Moses Zimons</t>
  </si>
  <si>
    <t>Willem Pieters</t>
  </si>
  <si>
    <t>Willem Jans Winter</t>
  </si>
  <si>
    <t>Annigjen Jans</t>
  </si>
  <si>
    <t>Spinnen</t>
  </si>
  <si>
    <t>Jannis Adams</t>
  </si>
  <si>
    <t>Peter Berends</t>
  </si>
  <si>
    <t>Klaas Jans</t>
  </si>
  <si>
    <t>Hendrik Berends</t>
  </si>
  <si>
    <t>Berend Jacobs</t>
  </si>
  <si>
    <t>Jan Berends</t>
  </si>
  <si>
    <t>Geertjen Geerts</t>
  </si>
  <si>
    <t>Wicher Egberts</t>
  </si>
  <si>
    <t>Jacob Peters</t>
  </si>
  <si>
    <t>Hendrikje de Boer</t>
  </si>
  <si>
    <t>StwT1774-04-24</t>
  </si>
  <si>
    <t>StwT1767</t>
  </si>
  <si>
    <t>StwT1783-04-20</t>
  </si>
  <si>
    <t>StwT1772-05-10</t>
  </si>
  <si>
    <t>StwT1764</t>
  </si>
  <si>
    <t>Klaas Alberts</t>
  </si>
  <si>
    <t>Meijne Hendriks</t>
  </si>
  <si>
    <t>Geesjen Lammerts</t>
  </si>
  <si>
    <t>Barteld Jans</t>
  </si>
  <si>
    <t>Marrigje Fransen</t>
  </si>
  <si>
    <t>Jan Evers</t>
  </si>
  <si>
    <t>Albert Jacobs</t>
  </si>
  <si>
    <t>Frerik Raggers</t>
  </si>
  <si>
    <t>Albert Klasen</t>
  </si>
  <si>
    <t>Klaas Klasen</t>
  </si>
  <si>
    <t>Albert Seijnen</t>
  </si>
  <si>
    <t>Luijtjen Wolters</t>
  </si>
  <si>
    <t>Marrigje Roelofs</t>
  </si>
  <si>
    <t>Geert Jans Oost</t>
  </si>
  <si>
    <t>Trijntje Tomas</t>
  </si>
  <si>
    <t>Hendrik Everts</t>
  </si>
  <si>
    <t>Lambert Alberts</t>
  </si>
  <si>
    <t>Mettien Jans</t>
  </si>
  <si>
    <t>Jan Seijnen</t>
  </si>
  <si>
    <t>Klaasjen Berents</t>
  </si>
  <si>
    <t>Rentenier</t>
  </si>
  <si>
    <t>Roelofje Berents</t>
  </si>
  <si>
    <t>Evert Andries</t>
  </si>
  <si>
    <t>Jan Dirks Oost</t>
  </si>
  <si>
    <t>Arbeijdsman</t>
  </si>
  <si>
    <t>Froukjen Jans</t>
  </si>
  <si>
    <t>Jantjen Alberts</t>
  </si>
  <si>
    <t>Jan Hendrik Pluijm</t>
  </si>
  <si>
    <t>Geesjen Jacobs</t>
  </si>
  <si>
    <t>Pieter Hartkamp</t>
  </si>
  <si>
    <t>Jantjen Pieters</t>
  </si>
  <si>
    <t>Luijkas Harms</t>
  </si>
  <si>
    <t>Kier Jansen</t>
  </si>
  <si>
    <t>Koop IJben</t>
  </si>
  <si>
    <t>Aaltjen Willems</t>
  </si>
  <si>
    <t>Grietjen Klasen</t>
  </si>
  <si>
    <t>Jan Hendriks</t>
  </si>
  <si>
    <t>Geesjen Harms</t>
  </si>
  <si>
    <t>Albert Keijzer</t>
  </si>
  <si>
    <t>Jan Ooij</t>
  </si>
  <si>
    <t>Grietjen Jans</t>
  </si>
  <si>
    <t>Geert Harms</t>
  </si>
  <si>
    <t>Grietjen Engberts</t>
  </si>
  <si>
    <t>Jan Luijtjes</t>
  </si>
  <si>
    <t>Kornelus Willems</t>
  </si>
  <si>
    <t>Annigje Jans</t>
  </si>
  <si>
    <t>Jacob IJben</t>
  </si>
  <si>
    <t>Grietjen Hendriks</t>
  </si>
  <si>
    <t>Geert Kleijs</t>
  </si>
  <si>
    <t>Sent Roelofs</t>
  </si>
  <si>
    <t>Geesjen Jans</t>
  </si>
  <si>
    <t>Jan Remmels</t>
  </si>
  <si>
    <t>Jan Jans</t>
  </si>
  <si>
    <t>Roelofjen Lamberts</t>
  </si>
  <si>
    <t>Wolter Alberts</t>
  </si>
  <si>
    <t>Aaldert Machiels</t>
  </si>
  <si>
    <t>Trijntjen Jans</t>
  </si>
  <si>
    <t>Alle Jans</t>
  </si>
  <si>
    <t>Hendrik Jannes</t>
  </si>
  <si>
    <t>Jan Coops</t>
  </si>
  <si>
    <t>Lebbert Jans</t>
  </si>
  <si>
    <t>Koop Egberts</t>
  </si>
  <si>
    <t>Egbert Koops</t>
  </si>
  <si>
    <t>Jacob Gerken</t>
  </si>
  <si>
    <t>Klaasjen Aalders</t>
  </si>
  <si>
    <t>Aaltjen Remmels</t>
  </si>
  <si>
    <t>Hilligje Jans</t>
  </si>
  <si>
    <t>Lubbert Alberts</t>
  </si>
  <si>
    <t>Klaasjen Egberts</t>
  </si>
  <si>
    <t>Harmen Hendriks</t>
  </si>
  <si>
    <t>Antien Berens</t>
  </si>
  <si>
    <t>Jan Beerens</t>
  </si>
  <si>
    <t>Geert Hendriks</t>
  </si>
  <si>
    <t>Harmen Jans</t>
  </si>
  <si>
    <t>Trijntjen Alberts</t>
  </si>
  <si>
    <t>Albert Willems</t>
  </si>
  <si>
    <t>Lammigje Alberts</t>
  </si>
  <si>
    <t>Jantjen Klasen</t>
  </si>
  <si>
    <t>Machiel Koops</t>
  </si>
  <si>
    <t>Aaldert Geerts</t>
  </si>
  <si>
    <t>Beerent Jans</t>
  </si>
  <si>
    <t>Schoolmeester</t>
  </si>
  <si>
    <t>Lammigjen Pieters</t>
  </si>
  <si>
    <t>Lammigje Aalders</t>
  </si>
  <si>
    <t>Jan Uffels</t>
  </si>
  <si>
    <t>Albert Poort</t>
  </si>
  <si>
    <t>Jelus Geerts</t>
  </si>
  <si>
    <t>Geertien Willems</t>
  </si>
  <si>
    <t>Antoni Kranenkamp</t>
  </si>
  <si>
    <t>Hovenier</t>
  </si>
  <si>
    <t>Hendrik Lubberts</t>
  </si>
  <si>
    <t>Keuter</t>
  </si>
  <si>
    <t>Berendina van Holten</t>
  </si>
  <si>
    <t>Jan Lubberts</t>
  </si>
  <si>
    <t>Wijnant Popkes</t>
  </si>
  <si>
    <t>Egbertjen Raggers</t>
  </si>
  <si>
    <t>Albert Beerens</t>
  </si>
  <si>
    <t>Roelof Frens</t>
  </si>
  <si>
    <t>Hanne Geerts</t>
  </si>
  <si>
    <t>Klaasken Hendriks</t>
  </si>
  <si>
    <t>Luijtte Alberts</t>
  </si>
  <si>
    <t>Grietjen Alberts</t>
  </si>
  <si>
    <t>Jan Frens</t>
  </si>
  <si>
    <t>Annigje Hendriks</t>
  </si>
  <si>
    <t>Hendrik Klasen</t>
  </si>
  <si>
    <t>Zv2</t>
  </si>
  <si>
    <t>Steven Geerts</t>
  </si>
  <si>
    <t>Geertjen Jans</t>
  </si>
  <si>
    <t>Hendrik Geerts Zwolle</t>
  </si>
  <si>
    <t>Jan Gerrits Kroon</t>
  </si>
  <si>
    <t>Lambert Alberts van Essen</t>
  </si>
  <si>
    <t>Turfschipper</t>
  </si>
  <si>
    <t>Maria Alberts</t>
  </si>
  <si>
    <t>Uilke Jans van de Bult</t>
  </si>
  <si>
    <t>Pander</t>
  </si>
  <si>
    <t>Henk Arends Schuite</t>
  </si>
  <si>
    <t>Grietje Wijbes</t>
  </si>
  <si>
    <t>Harm Klasen Kae</t>
  </si>
  <si>
    <t>Arbeider</t>
  </si>
  <si>
    <t>Geertje Piers</t>
  </si>
  <si>
    <t>Jacob Hendriks de Graaf</t>
  </si>
  <si>
    <t>Hilligien Hannes</t>
  </si>
  <si>
    <t>Jan Geerts Zwolle</t>
  </si>
  <si>
    <t>Meine Wijchers</t>
  </si>
  <si>
    <t>Egbert Michiels</t>
  </si>
  <si>
    <t>Roelof Wijchers</t>
  </si>
  <si>
    <t>Arbeidsman</t>
  </si>
  <si>
    <t>Wijcher Jans</t>
  </si>
  <si>
    <t>Jan Hendriks Zomer</t>
  </si>
  <si>
    <t>Zwaantjen Jans</t>
  </si>
  <si>
    <t>Marten Hendriks</t>
  </si>
  <si>
    <t>Wijcher Hendriks</t>
  </si>
  <si>
    <t>Aaltjen Jacobs</t>
  </si>
  <si>
    <t>Geert Klases</t>
  </si>
  <si>
    <t>Vroukjen Engberts</t>
  </si>
  <si>
    <t>Frerik Hendriks</t>
  </si>
  <si>
    <t>Jacob Jans Boverhof</t>
  </si>
  <si>
    <t>Hillegien Pieters</t>
  </si>
  <si>
    <t>Hendrik Martens van Essen</t>
  </si>
  <si>
    <t>Geesjen Boverhof</t>
  </si>
  <si>
    <t>Hendrik Jan van Essen</t>
  </si>
  <si>
    <t>Jacobjen Benen</t>
  </si>
  <si>
    <t>Harm Jans Mast</t>
  </si>
  <si>
    <t>Jan Timens Ossies</t>
  </si>
  <si>
    <t>Douwe Veurman</t>
  </si>
  <si>
    <t>Hendrik Beenen</t>
  </si>
  <si>
    <t>Dirk Hendriks Groen</t>
  </si>
  <si>
    <t>Berent Wijchers Kolk</t>
  </si>
  <si>
    <t>Cornelisje Jans</t>
  </si>
  <si>
    <t>Claas Berents</t>
  </si>
  <si>
    <t>Reijnder Geerts Swolle</t>
  </si>
  <si>
    <t>Hilligje Gerrits</t>
  </si>
  <si>
    <t>Wessel Wiebes Kolk</t>
  </si>
  <si>
    <t>Trijntje Harms</t>
  </si>
  <si>
    <t>Hans Sipkes</t>
  </si>
  <si>
    <t>Pieter Geerts Boverhof</t>
  </si>
  <si>
    <t>Jan Kolk</t>
  </si>
  <si>
    <t>Beerent Evers</t>
  </si>
  <si>
    <t>J. Bargsma</t>
  </si>
  <si>
    <t>Reijnder Jans</t>
  </si>
  <si>
    <t>Hendrik Veurman</t>
  </si>
  <si>
    <t>Harm Wijchers</t>
  </si>
  <si>
    <t>Wolter Jacobs</t>
  </si>
  <si>
    <t>Arent Wolters</t>
  </si>
  <si>
    <t>Jacob Gerrets</t>
  </si>
  <si>
    <t>Dirkje Luijtjes</t>
  </si>
  <si>
    <t>Machiel Jans</t>
  </si>
  <si>
    <t>Roelof Alberts Drost</t>
  </si>
  <si>
    <t>Femmigje Gerrits</t>
  </si>
  <si>
    <t>Gerrit Kroon</t>
  </si>
  <si>
    <t>Aaltjen Hendriks</t>
  </si>
  <si>
    <t>Aaltjen Arents</t>
  </si>
  <si>
    <t>Meijne Jans</t>
  </si>
  <si>
    <t>Maria Jans</t>
  </si>
  <si>
    <t>Jan Lammers</t>
  </si>
  <si>
    <t>Dirk Hendriks</t>
  </si>
  <si>
    <t>Hendrikje Jans</t>
  </si>
  <si>
    <t>Jan Egberts</t>
  </si>
  <si>
    <t>Marrigje Aalders</t>
  </si>
  <si>
    <t>Jan Jans Recter</t>
  </si>
  <si>
    <t>Grietje Harmens</t>
  </si>
  <si>
    <t>Jantje Jacobs</t>
  </si>
  <si>
    <t>Lebbert Wijbers</t>
  </si>
  <si>
    <t>Jan Hendriks Spikervet</t>
  </si>
  <si>
    <t>Steven Fransen</t>
  </si>
  <si>
    <t>Margjen Jurjens</t>
  </si>
  <si>
    <t>Aaltjen Harms</t>
  </si>
  <si>
    <t>Hendrik Hartgers</t>
  </si>
  <si>
    <t>Jan Hanses</t>
  </si>
  <si>
    <t>Annigje Martens</t>
  </si>
  <si>
    <t>Frederik de Graaf</t>
  </si>
  <si>
    <t>Abraham Kristjaans</t>
  </si>
  <si>
    <t>Lourens Rannief</t>
  </si>
  <si>
    <t>Diena Beverwijk</t>
  </si>
  <si>
    <t>Rijkman Jans</t>
  </si>
  <si>
    <t>Jannes Velthuijs</t>
  </si>
  <si>
    <t>Thijs Beenen</t>
  </si>
  <si>
    <t>Albert Hendriks</t>
  </si>
  <si>
    <t>StwT1750</t>
  </si>
  <si>
    <t>Luijtjen Egberts</t>
  </si>
  <si>
    <t>Slagter</t>
  </si>
  <si>
    <t>Lammigjen Geerts</t>
  </si>
  <si>
    <t>Jacob Hendriks</t>
  </si>
  <si>
    <t>Grietje Alberts</t>
  </si>
  <si>
    <t>Liesabet Piers</t>
  </si>
  <si>
    <t>Willem Hendriks</t>
  </si>
  <si>
    <t>Besemmaker</t>
  </si>
  <si>
    <t>Reijnder Pieters van Veen</t>
  </si>
  <si>
    <t>Leeraar</t>
  </si>
  <si>
    <t>Gerret Pieters</t>
  </si>
  <si>
    <t>Beertjen Gerrets</t>
  </si>
  <si>
    <t>Jurjen Jans</t>
  </si>
  <si>
    <t>Weever</t>
  </si>
  <si>
    <t>Geertjen Roelofs</t>
  </si>
  <si>
    <t>Chrijstjaan Beverwijk</t>
  </si>
  <si>
    <t>Froukjen Beverwijk</t>
  </si>
  <si>
    <t>Hendrik Reijns</t>
  </si>
  <si>
    <t>Baukje Jans</t>
  </si>
  <si>
    <t>Geert Wijchers</t>
  </si>
  <si>
    <t>Rijkman Dirks</t>
  </si>
  <si>
    <t>Dijke Jacobs</t>
  </si>
  <si>
    <t>Machiel Martens</t>
  </si>
  <si>
    <t>Faakje Geerts</t>
  </si>
  <si>
    <t>Hendrik Luijtjes</t>
  </si>
  <si>
    <t>Wolter Jans</t>
  </si>
  <si>
    <t>Egbert Wijchers</t>
  </si>
  <si>
    <t>Metjen Luijtjes</t>
  </si>
  <si>
    <t>Reijnder Wijbes</t>
  </si>
  <si>
    <t>Hilligje Berents</t>
  </si>
  <si>
    <t>Meijne Aarents</t>
  </si>
  <si>
    <t>Jacob Jacobs</t>
  </si>
  <si>
    <t>Hendrik Jans</t>
  </si>
  <si>
    <t>B. F. Rijkmans</t>
  </si>
  <si>
    <t>Albert Fransen</t>
  </si>
  <si>
    <t>Steven Jans Grevelink</t>
  </si>
  <si>
    <t>Besem'r</t>
  </si>
  <si>
    <t>Jacob Soeghart</t>
  </si>
  <si>
    <t>Willemina Hendriks</t>
  </si>
  <si>
    <t>Beerent Beverwijk</t>
  </si>
  <si>
    <t>Hendrik de Vries</t>
  </si>
  <si>
    <t>Adam Jans Kuijper</t>
  </si>
  <si>
    <t>Kleersmit</t>
  </si>
  <si>
    <t>Baukje de Vos</t>
  </si>
  <si>
    <t>Hendrik F. Lugtmeijer</t>
  </si>
  <si>
    <t>IJsabelle Hendriks</t>
  </si>
  <si>
    <t>Gealimenteerde</t>
  </si>
  <si>
    <t>Jouke Jans</t>
  </si>
  <si>
    <t>Margjen Dirks</t>
  </si>
  <si>
    <t>Dirk Lammers</t>
  </si>
  <si>
    <t>Lammert Dirks</t>
  </si>
  <si>
    <t>Hendrik Geerts</t>
  </si>
  <si>
    <t>Hendrik Harmens</t>
  </si>
  <si>
    <t>Matmaker</t>
  </si>
  <si>
    <t>Frans Berents</t>
  </si>
  <si>
    <t>Trijntje Geerts</t>
  </si>
  <si>
    <t>Willempje Jans</t>
  </si>
  <si>
    <t>Hannes Hans</t>
  </si>
  <si>
    <t>Ampsdienaar</t>
  </si>
  <si>
    <t>Wijbe Geerts</t>
  </si>
  <si>
    <t>Garenverkoper</t>
  </si>
  <si>
    <t>Jantjen Geerts</t>
  </si>
  <si>
    <t>Harm Jans Swolle</t>
  </si>
  <si>
    <t>Jantje Hendriks</t>
  </si>
  <si>
    <t>Fokke Hendriks</t>
  </si>
  <si>
    <t>Hendrik Jans Muijs</t>
  </si>
  <si>
    <t>Reijnder Wolters Swolle</t>
  </si>
  <si>
    <t>Anna Margreta</t>
  </si>
  <si>
    <t>Claas Berents de Kleijne</t>
  </si>
  <si>
    <t>Jacobje Roelofs</t>
  </si>
  <si>
    <t>Luijtje Roelofs</t>
  </si>
  <si>
    <t>Trijntje Hendriks</t>
  </si>
  <si>
    <t>Aaltien Geerts Tip</t>
  </si>
  <si>
    <t>Landvrouw</t>
  </si>
  <si>
    <t>Dirk Berents Ekkelboom</t>
  </si>
  <si>
    <t>Daglooner</t>
  </si>
  <si>
    <t>Geertien Lubberts</t>
  </si>
  <si>
    <t>Hendrik Willems Osse</t>
  </si>
  <si>
    <t>Landman</t>
  </si>
  <si>
    <t>Wolter Ariens</t>
  </si>
  <si>
    <t>Aaltien Tijmes</t>
  </si>
  <si>
    <t>Jan Roelofs Aden</t>
  </si>
  <si>
    <t>Aaltien Jans</t>
  </si>
  <si>
    <t>Aaldert Jans</t>
  </si>
  <si>
    <t>Marchien Sirps</t>
  </si>
  <si>
    <t>Koop Harms Dedden</t>
  </si>
  <si>
    <t>Jannis Luijten</t>
  </si>
  <si>
    <t>Arent Jans</t>
  </si>
  <si>
    <t>Froukien Fransen</t>
  </si>
  <si>
    <t>Jacob Pieters</t>
  </si>
  <si>
    <t>Harm Dirks Schokker</t>
  </si>
  <si>
    <t>Jan Tijmes</t>
  </si>
  <si>
    <t>Annechien Jans</t>
  </si>
  <si>
    <t>Kornelis Luijten</t>
  </si>
  <si>
    <t>Gretien Alberts</t>
  </si>
  <si>
    <t>Albert Geuverts</t>
  </si>
  <si>
    <t>Jantien Annen</t>
  </si>
  <si>
    <t>Jan Jans Doetel</t>
  </si>
  <si>
    <t>Annichien Geerts</t>
  </si>
  <si>
    <t>Annichien Jans</t>
  </si>
  <si>
    <t>Annichien Jannis</t>
  </si>
  <si>
    <t>Annichien Klaasen</t>
  </si>
  <si>
    <t>Albert Lamberts</t>
  </si>
  <si>
    <t>Marchien Willems</t>
  </si>
  <si>
    <t>Albert Arents</t>
  </si>
  <si>
    <t>Grietien Kleijsen</t>
  </si>
  <si>
    <t>Albert Andries</t>
  </si>
  <si>
    <t>Luijte Arents</t>
  </si>
  <si>
    <t>Rijkelt Luijten</t>
  </si>
  <si>
    <t>Eijse Alberts</t>
  </si>
  <si>
    <t>Jan Jochems</t>
  </si>
  <si>
    <t>Hillichien Jans</t>
  </si>
  <si>
    <t>Hendrikjen Hendriks</t>
  </si>
  <si>
    <t>Aaltien Hendriks</t>
  </si>
  <si>
    <t>Jannis Alberts Prins</t>
  </si>
  <si>
    <t>Hendrik Tijmes Osse</t>
  </si>
  <si>
    <t>Geuchien Jacobs</t>
  </si>
  <si>
    <t>Anne Meijnderts</t>
  </si>
  <si>
    <t>Jantien Jans</t>
  </si>
  <si>
    <t>Jan Jans Plat</t>
  </si>
  <si>
    <t>Pietertien Meijnderts</t>
  </si>
  <si>
    <t>Harm Arents</t>
  </si>
  <si>
    <t>Jacob Arents</t>
  </si>
  <si>
    <t>Snijder</t>
  </si>
  <si>
    <t>Jochem Klaasen</t>
  </si>
  <si>
    <t>Annichien Pieters</t>
  </si>
  <si>
    <t>Luijte Alberts Prins</t>
  </si>
  <si>
    <t>Dirk Mertens</t>
  </si>
  <si>
    <t>Hendrik Meijnen van Essen</t>
  </si>
  <si>
    <t>Hendrik Hendriks van Essen</t>
  </si>
  <si>
    <t>Marije Thomas</t>
  </si>
  <si>
    <t>Jannis Harms Wint</t>
  </si>
  <si>
    <t>Amptsdienaar</t>
  </si>
  <si>
    <t>Pietertien Jans</t>
  </si>
  <si>
    <t>Lucas Meijer</t>
  </si>
  <si>
    <t>Gereform Predikant</t>
  </si>
  <si>
    <t>Geert Jans Pierla</t>
  </si>
  <si>
    <t>Jantien Aalderts</t>
  </si>
  <si>
    <t>Tijse Jans</t>
  </si>
  <si>
    <t>Berent Lamberts van Essen</t>
  </si>
  <si>
    <t>Harm Pieters</t>
  </si>
  <si>
    <t>Marchien Harms</t>
  </si>
  <si>
    <t>Lambert Aalderts</t>
  </si>
  <si>
    <t>Trientien Lamberts</t>
  </si>
  <si>
    <t>Meijne Alten</t>
  </si>
  <si>
    <t>Hendrik Roelofs</t>
  </si>
  <si>
    <t>Lummichien Harms</t>
  </si>
  <si>
    <t>Geert Koenderts</t>
  </si>
  <si>
    <t>Geertien Meijnen van Essen</t>
  </si>
  <si>
    <t>Meijne Andries Koster</t>
  </si>
  <si>
    <t>Steven Nijklaasen Kallee</t>
  </si>
  <si>
    <t>Jan Geerts Rensink</t>
  </si>
  <si>
    <t>Negosiant</t>
  </si>
  <si>
    <t>Magteltien Gerrits</t>
  </si>
  <si>
    <t>Jannis Jans Haveman</t>
  </si>
  <si>
    <t>Weintien Jans</t>
  </si>
  <si>
    <t>Wolter Jacobs Flobbe</t>
  </si>
  <si>
    <t>Martien Lubberts</t>
  </si>
  <si>
    <t>Jan Langkamp</t>
  </si>
  <si>
    <t>Hendrik Harms Beekman</t>
  </si>
  <si>
    <t>Punter</t>
  </si>
  <si>
    <t>Roelof Lamberts</t>
  </si>
  <si>
    <t>Remmelt Koenen Pit</t>
  </si>
  <si>
    <t>Jacobje Jans</t>
  </si>
  <si>
    <t>Negosiantsche</t>
  </si>
  <si>
    <t>Aaltien Koenen</t>
  </si>
  <si>
    <t>Hendrik Jacobs Flobbe</t>
  </si>
  <si>
    <t>Jan Jacobs Kuijken</t>
  </si>
  <si>
    <t>Koene Roelofs</t>
  </si>
  <si>
    <t>Andries Harms</t>
  </si>
  <si>
    <t>Jan Jans van Dijken</t>
  </si>
  <si>
    <t>Geert Jans</t>
  </si>
  <si>
    <t>Roelofjen Michiels</t>
  </si>
  <si>
    <t>Hillechien Lamberts</t>
  </si>
  <si>
    <t>Jan Jannis</t>
  </si>
  <si>
    <t>Jan Klaasen Osse</t>
  </si>
  <si>
    <t>Klaas Alberts Brauwer…</t>
  </si>
  <si>
    <t>Volker Geerts</t>
  </si>
  <si>
    <t>Jochem Jacobs Gras</t>
  </si>
  <si>
    <t>Hendrijkjen Gosems</t>
  </si>
  <si>
    <t>Jantien Harms</t>
  </si>
  <si>
    <t>Annechien Jochems</t>
  </si>
  <si>
    <t>Egbert Andries</t>
  </si>
  <si>
    <t>Dirk Jacobs</t>
  </si>
  <si>
    <t>Judikjen Arents</t>
  </si>
  <si>
    <t>Willem Berents</t>
  </si>
  <si>
    <t>Aaltien Berents</t>
  </si>
  <si>
    <t>Koendert Berents</t>
  </si>
  <si>
    <t>Sjoukien Everts</t>
  </si>
  <si>
    <t>Harm Gerrits</t>
  </si>
  <si>
    <t>Jan Jans Spitsen</t>
  </si>
  <si>
    <t>Dirk Lubberts</t>
  </si>
  <si>
    <t>Tjeert Andries Koster</t>
  </si>
  <si>
    <t>Annechien Aalderts</t>
  </si>
  <si>
    <t>Bakkersche</t>
  </si>
  <si>
    <t>Grietien Koenen</t>
  </si>
  <si>
    <t>Harm Jannis Jaspes</t>
  </si>
  <si>
    <t>Aaldert Rutgers</t>
  </si>
  <si>
    <t>Hendrikjen Arents</t>
  </si>
  <si>
    <t>Egbert Wijben</t>
  </si>
  <si>
    <t>Jan Nijdings</t>
  </si>
  <si>
    <t>Koene Remmelts Pit</t>
  </si>
  <si>
    <t>Deeltjen Lubberts</t>
  </si>
  <si>
    <t>Jan Willem Heijmering</t>
  </si>
  <si>
    <t>Willem Jannis</t>
  </si>
  <si>
    <t>Jantjen Meijnen</t>
  </si>
  <si>
    <t>Lambert Wijchers</t>
  </si>
  <si>
    <t>Dirk Hendrik Stijkel</t>
  </si>
  <si>
    <t>Jacobje Kiers</t>
  </si>
  <si>
    <t>Breijster</t>
  </si>
  <si>
    <t>Albert Jans Ekker</t>
  </si>
  <si>
    <t>Jannis Fransen</t>
  </si>
  <si>
    <t>Harmtjen Fransen</t>
  </si>
  <si>
    <t>Andries Alberts</t>
  </si>
  <si>
    <t>Berent Harms Orsel</t>
  </si>
  <si>
    <t>Theunis Harms</t>
  </si>
  <si>
    <t>Hendrikjen Pieters</t>
  </si>
  <si>
    <t>Gerardus Taale</t>
  </si>
  <si>
    <t>Roomsch priester</t>
  </si>
  <si>
    <t>Henderijka Langkamp</t>
  </si>
  <si>
    <t>Lucas Jans</t>
  </si>
  <si>
    <t>Marchien Geerts</t>
  </si>
  <si>
    <t>Jan Mertens</t>
  </si>
  <si>
    <t>Aaltien Stoffers</t>
  </si>
  <si>
    <t>Geert Berents</t>
  </si>
  <si>
    <t>Hillichien Egberts</t>
  </si>
  <si>
    <t>Stoffer Jans</t>
  </si>
  <si>
    <t>Aaltien Harms</t>
  </si>
  <si>
    <t>Merten Gerrits</t>
  </si>
  <si>
    <t>Sjourtien Hendriks</t>
  </si>
  <si>
    <t>Jan Lamberts</t>
  </si>
  <si>
    <t>Hendrikjen Meijnderts</t>
  </si>
  <si>
    <t>Jan Alberts Tol</t>
  </si>
  <si>
    <t>Albert Beenen</t>
  </si>
  <si>
    <t>Hillichien Willems</t>
  </si>
  <si>
    <t>Lambert Gerrits</t>
  </si>
  <si>
    <t>Jantjen Berents</t>
  </si>
  <si>
    <t>Harm Andries</t>
  </si>
  <si>
    <t>Berent Michiels</t>
  </si>
  <si>
    <t>Annechien Geerts</t>
  </si>
  <si>
    <t>Jantjen Klaasen</t>
  </si>
  <si>
    <t>Luijtjen Alberts</t>
  </si>
  <si>
    <t>Geertjen Lamberts van Essen</t>
  </si>
  <si>
    <t>Geert Jurriens</t>
  </si>
  <si>
    <t>Andries Andries van Essen</t>
  </si>
  <si>
    <t>Geesjen Lubberts</t>
  </si>
  <si>
    <t>Lambert Jans Nijlant</t>
  </si>
  <si>
    <t>Lammechien Lubberts</t>
  </si>
  <si>
    <t>Jan Hendriks Krist</t>
  </si>
  <si>
    <t>Aaldert Jans Roothaar</t>
  </si>
  <si>
    <t>Trientien Jans</t>
  </si>
  <si>
    <t>Jan Pieters Tingen</t>
  </si>
  <si>
    <t>Jan Alberts Keijser</t>
  </si>
  <si>
    <t>Baukien Jans</t>
  </si>
  <si>
    <t>SwlT1787-07-29</t>
  </si>
  <si>
    <t>SwlT1776-05-05</t>
  </si>
  <si>
    <t>SwlT1771-04-14</t>
  </si>
  <si>
    <t>SwlT1775-05-20</t>
  </si>
  <si>
    <t>SwlT1792-04-29</t>
  </si>
  <si>
    <t>SwlT1794-04-21</t>
  </si>
  <si>
    <t>SwlT1789-07-19</t>
  </si>
  <si>
    <t>SwlT1791-11-06</t>
  </si>
  <si>
    <t>SwlT1766-05-10</t>
  </si>
  <si>
    <t>SwlT1792-04-10</t>
  </si>
  <si>
    <t>SwlT1793-12-29</t>
  </si>
  <si>
    <t>SwlT1767-05-17</t>
  </si>
  <si>
    <t>SwlT1770-05-06</t>
  </si>
  <si>
    <t>SwlT1791-11-22</t>
  </si>
  <si>
    <t>Fettien Andries Koster</t>
  </si>
  <si>
    <t>SwlT1780-04-23</t>
  </si>
  <si>
    <t>SwlT1763-03-27</t>
  </si>
  <si>
    <t>SwlT1795-05-03</t>
  </si>
  <si>
    <t>SwlT1792-04-22</t>
  </si>
  <si>
    <t>SwlT1787-02-18</t>
  </si>
  <si>
    <t>SwlT1786-04-30</t>
  </si>
  <si>
    <t>SwlT1786-05-14</t>
  </si>
  <si>
    <t>SwlT1774-03-27</t>
  </si>
  <si>
    <t>SwlT1768-06-12</t>
  </si>
  <si>
    <t>SwlT1794-05-04</t>
  </si>
  <si>
    <t>SwlT1767-10-25</t>
  </si>
  <si>
    <t>SwlT1786-04-23</t>
  </si>
  <si>
    <t>SwlT1770-04-22</t>
  </si>
  <si>
    <t>SwlT1790-04-18</t>
  </si>
  <si>
    <t>Tijmen Jans ten Berge</t>
  </si>
  <si>
    <t>SwlT1789-05-10</t>
  </si>
  <si>
    <t>SwlT1776-06-07</t>
  </si>
  <si>
    <t>SwlT1777-06-29</t>
  </si>
  <si>
    <t>SwlT1771-03-31</t>
  </si>
  <si>
    <t>Heijme Hendriks</t>
  </si>
  <si>
    <t>Lummichien Lubberts</t>
  </si>
  <si>
    <t>Albert Davids</t>
  </si>
  <si>
    <t>Aaltjen Lubberts</t>
  </si>
  <si>
    <t>Albert Kirsten</t>
  </si>
  <si>
    <t>Gosem Jacobs</t>
  </si>
  <si>
    <t>Hendrik Hidden Bruijneberg</t>
  </si>
  <si>
    <t>Annichien Alberts</t>
  </si>
  <si>
    <t>Deddigjen Hendriks</t>
  </si>
  <si>
    <t>Hillechien Jans</t>
  </si>
  <si>
    <t>Luitjen Jan</t>
  </si>
  <si>
    <t>Harm Jans Roothaar</t>
  </si>
  <si>
    <t>Annichien Gerrits</t>
  </si>
  <si>
    <t>Arent Harms</t>
  </si>
  <si>
    <t>Berent Pieters</t>
  </si>
  <si>
    <t>Weijntjen Roelofs</t>
  </si>
  <si>
    <t>Reijnder Jacobs</t>
  </si>
  <si>
    <t>Lucas Jans Klunder</t>
  </si>
  <si>
    <t>Berent Alberts Brommer</t>
  </si>
  <si>
    <t>IJkien Geerts</t>
  </si>
  <si>
    <t>Gerrit Hendriks</t>
  </si>
  <si>
    <t>Merten Jans</t>
  </si>
  <si>
    <t>Aaltjen Egten</t>
  </si>
  <si>
    <t>Douwe Jacobs</t>
  </si>
  <si>
    <t>Jan Jans Dol</t>
  </si>
  <si>
    <t>Lutger Geerts</t>
  </si>
  <si>
    <t>Jan Gerrits Smit</t>
  </si>
  <si>
    <t>Aaltien Stevens</t>
  </si>
  <si>
    <t>Jacob Wolters</t>
  </si>
  <si>
    <t>Jantjen Wolters</t>
  </si>
  <si>
    <t>Jannis Hilberts</t>
  </si>
  <si>
    <t>Anne Jans</t>
  </si>
  <si>
    <t>Jan Lubberts Zwart</t>
  </si>
  <si>
    <t>Bertelt Alberts</t>
  </si>
  <si>
    <t>Grietien Johannes</t>
  </si>
  <si>
    <t>Meijne Meijnen</t>
  </si>
  <si>
    <t>Remmelt Meijnen</t>
  </si>
  <si>
    <t>Jannis Jacobs</t>
  </si>
  <si>
    <t>Janna Alberts</t>
  </si>
  <si>
    <t>Lubbert Koenen</t>
  </si>
  <si>
    <t>Geesjen Dirks</t>
  </si>
  <si>
    <t>Jan Polman</t>
  </si>
  <si>
    <t>Cuijper</t>
  </si>
  <si>
    <t>Albert Geugies</t>
  </si>
  <si>
    <t>Jan van Campen</t>
  </si>
  <si>
    <t>Tijmen Berents</t>
  </si>
  <si>
    <t>Afien Thomas</t>
  </si>
  <si>
    <t>Harm Willems Heijmering</t>
  </si>
  <si>
    <t>Wijbe Roelofs</t>
  </si>
  <si>
    <t>Pieter Wijben</t>
  </si>
  <si>
    <t>Gosse Klaasen</t>
  </si>
  <si>
    <t>Willemtjen Jans</t>
  </si>
  <si>
    <t>Grietjen Tijmes</t>
  </si>
  <si>
    <t>Lammichien Jans</t>
  </si>
  <si>
    <t>Remmelt Aalderts</t>
  </si>
  <si>
    <t>Koop Pieters</t>
  </si>
  <si>
    <t>Beene Geerts</t>
  </si>
  <si>
    <t>Andries Jacobs</t>
  </si>
  <si>
    <t>Femmichien Berents</t>
  </si>
  <si>
    <t>Wijcher Harms</t>
  </si>
  <si>
    <t>Visscher</t>
  </si>
  <si>
    <t>Jan Hendriks Piek</t>
  </si>
  <si>
    <t>Harm Gerrits Konink</t>
  </si>
  <si>
    <t>Jacob Willems</t>
  </si>
  <si>
    <t>Merten Harms</t>
  </si>
  <si>
    <t>Cornelis Koops Doeven</t>
  </si>
  <si>
    <t>Geesien Jans</t>
  </si>
  <si>
    <t>Wolter Boldewiens</t>
  </si>
  <si>
    <t>Boldewien Wolters</t>
  </si>
  <si>
    <t>Pieter Gerrits Konink</t>
  </si>
  <si>
    <t>Bastiaan Harms</t>
  </si>
  <si>
    <t>Klaas Jans Klinkert</t>
  </si>
  <si>
    <t>Pieter Lubberts Stok</t>
  </si>
  <si>
    <t>Roelof Willems</t>
  </si>
  <si>
    <t>Michiel Geerts</t>
  </si>
  <si>
    <t>Jan Willems</t>
  </si>
  <si>
    <t>Jan Jans Lok</t>
  </si>
  <si>
    <t>Jan Joosten</t>
  </si>
  <si>
    <t>Koop Hessels</t>
  </si>
  <si>
    <t>Bastiaan Alberts</t>
  </si>
  <si>
    <t>Dirk Roelofs</t>
  </si>
  <si>
    <t>Geesien Meijnders</t>
  </si>
  <si>
    <t>Albert Harms</t>
  </si>
  <si>
    <t>Jan Stevens</t>
  </si>
  <si>
    <t>Roelof Mertens</t>
  </si>
  <si>
    <t>Wolter Harms Vaatjes</t>
  </si>
  <si>
    <t>Johannes Gijselaar</t>
  </si>
  <si>
    <t>Harm Jans Hollander</t>
  </si>
  <si>
    <t>Jan Jans Hollander</t>
  </si>
  <si>
    <t>Luijte Willems Eeker</t>
  </si>
  <si>
    <t>Albert Gerrits Konink</t>
  </si>
  <si>
    <t>Jacob Jans Raas</t>
  </si>
  <si>
    <t>Jantjen Lubberts</t>
  </si>
  <si>
    <t>Hendrik Hendriks ten Boom</t>
  </si>
  <si>
    <t>Harm Volkens</t>
  </si>
  <si>
    <t>Jacob Jacobs Vledder</t>
  </si>
  <si>
    <t>Arentjen Jans</t>
  </si>
  <si>
    <t>Geert Jans Pen</t>
  </si>
  <si>
    <t>Mettien Hendriks</t>
  </si>
  <si>
    <t>Harm Hendriks Hoen</t>
  </si>
  <si>
    <t>Jan Hendriks Vaatjes</t>
  </si>
  <si>
    <t>Joost Arens Kluijtenberg</t>
  </si>
  <si>
    <t>Arent Jacobs Kluijtenberg</t>
  </si>
  <si>
    <t>Harm Egberts</t>
  </si>
  <si>
    <t>Aaltjen Alberts</t>
  </si>
  <si>
    <t>Jan Jans Ringenier</t>
  </si>
  <si>
    <t>Klaasien Iszen</t>
  </si>
  <si>
    <t>Pieter Pieters</t>
  </si>
  <si>
    <t>Abraham Jans</t>
  </si>
  <si>
    <t>Annichien Hendriks</t>
  </si>
  <si>
    <t>Willem Kleijsen Huijsman</t>
  </si>
  <si>
    <t>Geertien Mertens</t>
  </si>
  <si>
    <t>Joost Dirks Kluijtenberg</t>
  </si>
  <si>
    <t>Femmichien Jans …</t>
  </si>
  <si>
    <t>Harm Koenderts</t>
  </si>
  <si>
    <t>Harm Wolters Vaatjes</t>
  </si>
  <si>
    <t>Froukien Cornelis Ruijter</t>
  </si>
  <si>
    <t>Jan Hendriks Huijsman</t>
  </si>
  <si>
    <t>Aaltjen Jans Vaatjes</t>
  </si>
  <si>
    <t>Jan Jans Vaatjes</t>
  </si>
  <si>
    <t>Frerikien Hendriks</t>
  </si>
  <si>
    <t>Wijcher Hendriks ten Boom</t>
  </si>
  <si>
    <t>Geesjen Dirks Meester</t>
  </si>
  <si>
    <t>Wobbigjen Geertse</t>
  </si>
  <si>
    <t>Egbert Volkens</t>
  </si>
  <si>
    <t>Jantien Andries</t>
  </si>
  <si>
    <t>SwlT1795-04-26</t>
  </si>
  <si>
    <t>Frerik Jans Mulder</t>
  </si>
  <si>
    <t>SwlT1790-03-28</t>
  </si>
  <si>
    <t>Marchien Freriks</t>
  </si>
  <si>
    <t>SwlT1774-04-17</t>
  </si>
  <si>
    <t>SwlT1793-04-21</t>
  </si>
  <si>
    <t>SwlT1783-04-21</t>
  </si>
  <si>
    <t>SwlT1769-11-26</t>
  </si>
  <si>
    <t>SwlT1790-10-21</t>
  </si>
  <si>
    <t>SwlT1793-09-29</t>
  </si>
  <si>
    <t>[vader; zoon]</t>
  </si>
  <si>
    <t>SwlT1775-04-17</t>
  </si>
  <si>
    <t>SwlT1787-04-01</t>
  </si>
  <si>
    <t>SwlT1788-04-06</t>
  </si>
  <si>
    <t>SwlT1788-05-04</t>
  </si>
  <si>
    <t>BkzT1786-01-19</t>
  </si>
  <si>
    <t>BkzT1784-10-30</t>
  </si>
  <si>
    <t>BkzT1782-07-12</t>
  </si>
  <si>
    <t>BkzT1753-04-29</t>
  </si>
  <si>
    <t>BkzT1790-03-07</t>
  </si>
  <si>
    <t>Beene Jacobs Post</t>
  </si>
  <si>
    <t>BkzT1782-03-01</t>
  </si>
  <si>
    <t>Wolter Klaasen Z…</t>
  </si>
  <si>
    <t>BkzT1790-04-18</t>
  </si>
  <si>
    <t>Vl2</t>
  </si>
  <si>
    <t>Harm Jans Bel</t>
  </si>
  <si>
    <t>Arent Sirps</t>
  </si>
  <si>
    <t>Pieter Jacobs</t>
  </si>
  <si>
    <t>Coop Annes</t>
  </si>
  <si>
    <t>Anna Noordmans</t>
  </si>
  <si>
    <t>Antonij Smit</t>
  </si>
  <si>
    <t>Elle Sirps</t>
  </si>
  <si>
    <t>Nelligje Barres</t>
  </si>
  <si>
    <t>Harm Kolk</t>
  </si>
  <si>
    <t>Elsjen Hendriks</t>
  </si>
  <si>
    <t>Jan van Essen</t>
  </si>
  <si>
    <t>Jantjen Hendriks</t>
  </si>
  <si>
    <t>Jan Carsten</t>
  </si>
  <si>
    <t>Hendrik Carsten</t>
  </si>
  <si>
    <t>Sirp Jans Kiers</t>
  </si>
  <si>
    <t>Grietjen Lebberts</t>
  </si>
  <si>
    <t>Hendrik Andries</t>
  </si>
  <si>
    <t>Tomas Andries Kroon</t>
  </si>
  <si>
    <t>Wijcher Albers Ruijter</t>
  </si>
  <si>
    <t>Lambert Berens</t>
  </si>
  <si>
    <t>Evert Jans</t>
  </si>
  <si>
    <t>Aaltjen Klaasen</t>
  </si>
  <si>
    <t>Pieter Evers</t>
  </si>
  <si>
    <t>Tijsjen Evers</t>
  </si>
  <si>
    <t>Grietjen Tiemens</t>
  </si>
  <si>
    <t>Jentjen Berents</t>
  </si>
  <si>
    <t>Volken Klasen</t>
  </si>
  <si>
    <t>Roelof Schipper</t>
  </si>
  <si>
    <t>Frerik Tiemens</t>
  </si>
  <si>
    <t>Tieme Geerts</t>
  </si>
  <si>
    <t>Klaas Jacobs Kroon</t>
  </si>
  <si>
    <t>Jantjen Andries</t>
  </si>
  <si>
    <t>Aaltjen Harms Hoen</t>
  </si>
  <si>
    <t>Jan Kornelus Ruijter</t>
  </si>
  <si>
    <t>Barteld Jans Hoen</t>
  </si>
  <si>
    <t>Evert Harmens</t>
  </si>
  <si>
    <t>Aaltjen Volkens</t>
  </si>
  <si>
    <t>Jan Bartels Hoen</t>
  </si>
  <si>
    <t>Kornelus Jans Ruijter</t>
  </si>
</sst>
</file>

<file path=xl/styles.xml><?xml version="1.0" encoding="utf-8"?>
<styleSheet xmlns="http://schemas.openxmlformats.org/spreadsheetml/2006/main">
  <numFmts count="20">
    <numFmt numFmtId="5" formatCode="&quot;P&quot;\ #,##0;&quot;P&quot;\ \-#,##0"/>
    <numFmt numFmtId="6" formatCode="&quot;P&quot;\ #,##0;[Red]&quot;P&quot;\ \-#,##0"/>
    <numFmt numFmtId="7" formatCode="&quot;P&quot;\ #,##0.00;&quot;P&quot;\ \-#,##0.00"/>
    <numFmt numFmtId="8" formatCode="&quot;P&quot;\ #,##0.00;[Red]&quot;P&quot;\ \-#,##0.00"/>
    <numFmt numFmtId="42" formatCode="_ &quot;P&quot;\ * #,##0_ ;_ &quot;P&quot;\ * \-#,##0_ ;_ &quot;P&quot;\ * &quot;-&quot;_ ;_ @_ "/>
    <numFmt numFmtId="41" formatCode="_ * #,##0_ ;_ * \-#,##0_ ;_ * &quot;-&quot;_ ;_ @_ "/>
    <numFmt numFmtId="44" formatCode="_ &quot;P&quot;\ * #,##0.00_ ;_ &quot;P&quot;\ * \-#,##0.00_ ;_ &quot;P&quot;\ * &quot;-&quot;??_ ;_ @_ "/>
    <numFmt numFmtId="43" formatCode="_ * #,##0.00_ ;_ * \-#,##0.00_ ;_ * &quot;-&quot;??_ ;_ @_ 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&quot;R&quot;\ * #,##0.00_ ;_ &quot;R&quot;\ * \-#,##0.00_ ;_ &quot;R&quot;\ * &quot;-&quot;??_ ;_ @_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dd"/>
    <numFmt numFmtId="175" formatCode="mmm/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Fill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9" fontId="0" fillId="0" borderId="0" xfId="21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icasaweb.google.com/genkuiper" TargetMode="External" /><Relationship Id="rId2" Type="http://schemas.openxmlformats.org/officeDocument/2006/relationships/hyperlink" Target="http://www.tresoar.nl/" TargetMode="External" /><Relationship Id="rId3" Type="http://schemas.openxmlformats.org/officeDocument/2006/relationships/hyperlink" Target="http://www.drenlias.nl/" TargetMode="External" /><Relationship Id="rId4" Type="http://schemas.openxmlformats.org/officeDocument/2006/relationships/hyperlink" Target="http://www.allegroningers.nl/" TargetMode="External" /><Relationship Id="rId5" Type="http://schemas.openxmlformats.org/officeDocument/2006/relationships/hyperlink" Target="http://www.hattem.nl/" TargetMode="External" /><Relationship Id="rId6" Type="http://schemas.openxmlformats.org/officeDocument/2006/relationships/hyperlink" Target="http://www.genealogiedomein.nl/" TargetMode="External" /><Relationship Id="rId7" Type="http://schemas.openxmlformats.org/officeDocument/2006/relationships/hyperlink" Target="http://www.janpit.com/stam/xdata/" TargetMode="Externa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6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5.00390625" style="0" bestFit="1" customWidth="1"/>
    <col min="2" max="2" width="5.00390625" style="0" customWidth="1"/>
    <col min="3" max="3" width="3.8515625" style="0" bestFit="1" customWidth="1"/>
    <col min="4" max="4" width="30.421875" style="3" customWidth="1"/>
    <col min="5" max="5" width="21.8515625" style="5" customWidth="1"/>
    <col min="6" max="6" width="20.7109375" style="3" customWidth="1"/>
    <col min="7" max="7" width="5.00390625" style="0" bestFit="1" customWidth="1"/>
    <col min="8" max="8" width="5.00390625" style="0" customWidth="1"/>
    <col min="9" max="9" width="21.7109375" style="0" customWidth="1"/>
    <col min="10" max="10" width="14.28125" style="0" customWidth="1"/>
  </cols>
  <sheetData>
    <row r="1" spans="1:11" ht="12.75">
      <c r="A1" s="1" t="s">
        <v>169</v>
      </c>
      <c r="B1" s="1" t="s">
        <v>255</v>
      </c>
      <c r="C1" s="1" t="s">
        <v>238</v>
      </c>
      <c r="D1" s="9" t="s">
        <v>177</v>
      </c>
      <c r="E1" s="9" t="s">
        <v>178</v>
      </c>
      <c r="F1" s="9" t="s">
        <v>179</v>
      </c>
      <c r="G1" s="1" t="s">
        <v>180</v>
      </c>
      <c r="H1" s="1" t="s">
        <v>190</v>
      </c>
      <c r="I1" s="1" t="s">
        <v>251</v>
      </c>
      <c r="J1" s="1" t="s">
        <v>223</v>
      </c>
      <c r="K1" s="1"/>
    </row>
    <row r="2" spans="1:7" ht="12.75">
      <c r="A2">
        <v>1</v>
      </c>
      <c r="B2" t="s">
        <v>58</v>
      </c>
      <c r="C2">
        <v>1</v>
      </c>
      <c r="D2" s="3" t="s">
        <v>186</v>
      </c>
      <c r="E2" s="3" t="s">
        <v>187</v>
      </c>
      <c r="F2" s="3" t="s">
        <v>339</v>
      </c>
      <c r="G2">
        <v>3</v>
      </c>
    </row>
    <row r="3" spans="1:7" ht="12.75">
      <c r="A3">
        <v>2</v>
      </c>
      <c r="B3" t="s">
        <v>58</v>
      </c>
      <c r="C3">
        <v>1</v>
      </c>
      <c r="D3" s="3" t="s">
        <v>188</v>
      </c>
      <c r="E3" s="3" t="s">
        <v>189</v>
      </c>
      <c r="F3" s="3" t="s">
        <v>339</v>
      </c>
      <c r="G3">
        <v>5</v>
      </c>
    </row>
    <row r="4" spans="1:7" ht="12.75">
      <c r="A4">
        <v>3</v>
      </c>
      <c r="B4" t="s">
        <v>58</v>
      </c>
      <c r="C4">
        <v>1</v>
      </c>
      <c r="D4" s="3" t="s">
        <v>191</v>
      </c>
      <c r="E4" s="3" t="s">
        <v>189</v>
      </c>
      <c r="F4" s="3" t="s">
        <v>339</v>
      </c>
      <c r="G4">
        <v>9</v>
      </c>
    </row>
    <row r="5" spans="1:7" ht="12.75">
      <c r="A5">
        <v>4</v>
      </c>
      <c r="B5" t="s">
        <v>58</v>
      </c>
      <c r="C5">
        <v>1</v>
      </c>
      <c r="D5" s="3" t="s">
        <v>192</v>
      </c>
      <c r="E5" s="3" t="s">
        <v>193</v>
      </c>
      <c r="F5" s="3" t="s">
        <v>339</v>
      </c>
      <c r="G5">
        <v>5</v>
      </c>
    </row>
    <row r="6" spans="1:10" ht="12.75">
      <c r="A6">
        <v>5</v>
      </c>
      <c r="B6" t="s">
        <v>58</v>
      </c>
      <c r="C6">
        <v>1</v>
      </c>
      <c r="D6" s="3" t="s">
        <v>194</v>
      </c>
      <c r="E6" s="3" t="s">
        <v>189</v>
      </c>
      <c r="F6" s="3" t="s">
        <v>195</v>
      </c>
      <c r="G6">
        <v>10</v>
      </c>
      <c r="J6" t="s">
        <v>926</v>
      </c>
    </row>
    <row r="7" spans="1:10" ht="12.75">
      <c r="A7">
        <v>6</v>
      </c>
      <c r="B7" t="s">
        <v>58</v>
      </c>
      <c r="C7">
        <v>1</v>
      </c>
      <c r="D7" s="3" t="s">
        <v>196</v>
      </c>
      <c r="E7" s="3" t="s">
        <v>851</v>
      </c>
      <c r="F7" s="3" t="s">
        <v>197</v>
      </c>
      <c r="G7">
        <v>10</v>
      </c>
      <c r="J7" t="s">
        <v>379</v>
      </c>
    </row>
    <row r="8" spans="1:8" ht="12.75">
      <c r="A8">
        <v>7</v>
      </c>
      <c r="B8" t="s">
        <v>58</v>
      </c>
      <c r="C8">
        <v>1</v>
      </c>
      <c r="D8" s="3" t="s">
        <v>198</v>
      </c>
      <c r="E8" s="3" t="s">
        <v>199</v>
      </c>
      <c r="F8" s="3" t="s">
        <v>339</v>
      </c>
      <c r="G8" s="3">
        <v>2</v>
      </c>
      <c r="H8" s="3"/>
    </row>
    <row r="9" spans="1:8" ht="12.75">
      <c r="A9">
        <v>8</v>
      </c>
      <c r="B9" t="s">
        <v>58</v>
      </c>
      <c r="C9">
        <v>1</v>
      </c>
      <c r="D9" s="3" t="s">
        <v>242</v>
      </c>
      <c r="E9" s="3" t="s">
        <v>187</v>
      </c>
      <c r="F9" s="3" t="s">
        <v>339</v>
      </c>
      <c r="G9" s="3">
        <v>7</v>
      </c>
      <c r="H9" s="3"/>
    </row>
    <row r="10" spans="1:8" ht="12.75">
      <c r="A10">
        <v>9</v>
      </c>
      <c r="B10" t="s">
        <v>58</v>
      </c>
      <c r="C10">
        <v>1</v>
      </c>
      <c r="D10" s="3" t="s">
        <v>200</v>
      </c>
      <c r="E10" s="3" t="s">
        <v>201</v>
      </c>
      <c r="F10" s="3" t="s">
        <v>339</v>
      </c>
      <c r="G10" s="3">
        <v>3</v>
      </c>
      <c r="H10" s="3"/>
    </row>
    <row r="11" spans="1:10" ht="12.75">
      <c r="A11">
        <v>10</v>
      </c>
      <c r="B11" t="s">
        <v>58</v>
      </c>
      <c r="C11">
        <v>1</v>
      </c>
      <c r="D11" s="3" t="s">
        <v>202</v>
      </c>
      <c r="E11" s="3" t="s">
        <v>315</v>
      </c>
      <c r="F11" s="3" t="s">
        <v>203</v>
      </c>
      <c r="G11" s="3">
        <v>3</v>
      </c>
      <c r="H11" s="3"/>
      <c r="J11" t="s">
        <v>927</v>
      </c>
    </row>
    <row r="12" spans="1:10" ht="12.75">
      <c r="A12">
        <v>11</v>
      </c>
      <c r="B12" t="s">
        <v>58</v>
      </c>
      <c r="C12">
        <v>1</v>
      </c>
      <c r="D12" s="3" t="s">
        <v>204</v>
      </c>
      <c r="E12" s="5" t="s">
        <v>852</v>
      </c>
      <c r="F12" s="5" t="s">
        <v>205</v>
      </c>
      <c r="G12" s="3">
        <v>3</v>
      </c>
      <c r="H12" s="3"/>
      <c r="J12" t="s">
        <v>318</v>
      </c>
    </row>
    <row r="13" spans="1:8" ht="12.75">
      <c r="A13">
        <v>12</v>
      </c>
      <c r="B13" t="s">
        <v>58</v>
      </c>
      <c r="C13">
        <v>1</v>
      </c>
      <c r="D13" s="3" t="s">
        <v>206</v>
      </c>
      <c r="E13" s="5" t="s">
        <v>316</v>
      </c>
      <c r="F13" s="5" t="s">
        <v>207</v>
      </c>
      <c r="G13" s="3">
        <v>3</v>
      </c>
      <c r="H13" s="3"/>
    </row>
    <row r="14" spans="1:10" ht="12.75">
      <c r="A14">
        <v>13</v>
      </c>
      <c r="B14" t="s">
        <v>58</v>
      </c>
      <c r="C14">
        <v>1</v>
      </c>
      <c r="D14" s="3" t="s">
        <v>208</v>
      </c>
      <c r="E14" s="5" t="s">
        <v>138</v>
      </c>
      <c r="F14" s="3" t="s">
        <v>137</v>
      </c>
      <c r="G14" s="3">
        <v>9</v>
      </c>
      <c r="H14" s="3"/>
      <c r="J14" t="s">
        <v>69</v>
      </c>
    </row>
    <row r="15" spans="1:8" ht="12.75">
      <c r="A15">
        <v>14</v>
      </c>
      <c r="B15" t="s">
        <v>58</v>
      </c>
      <c r="C15">
        <v>1</v>
      </c>
      <c r="D15" s="3" t="s">
        <v>139</v>
      </c>
      <c r="E15" s="5" t="s">
        <v>187</v>
      </c>
      <c r="F15" s="5" t="s">
        <v>339</v>
      </c>
      <c r="G15" s="3">
        <v>1</v>
      </c>
      <c r="H15" s="3"/>
    </row>
    <row r="16" spans="1:8" ht="12.75">
      <c r="A16">
        <v>15</v>
      </c>
      <c r="B16" t="s">
        <v>58</v>
      </c>
      <c r="C16">
        <v>1</v>
      </c>
      <c r="D16" s="3" t="s">
        <v>140</v>
      </c>
      <c r="E16" s="5" t="s">
        <v>141</v>
      </c>
      <c r="F16" s="5" t="s">
        <v>339</v>
      </c>
      <c r="G16" s="3">
        <v>7</v>
      </c>
      <c r="H16" s="3"/>
    </row>
    <row r="17" spans="1:10" ht="12.75">
      <c r="A17">
        <v>16</v>
      </c>
      <c r="B17" t="s">
        <v>58</v>
      </c>
      <c r="C17">
        <v>1</v>
      </c>
      <c r="D17" s="3" t="s">
        <v>142</v>
      </c>
      <c r="E17" s="5" t="s">
        <v>143</v>
      </c>
      <c r="F17" s="5" t="s">
        <v>144</v>
      </c>
      <c r="G17" s="3">
        <v>6</v>
      </c>
      <c r="H17" s="3"/>
      <c r="J17" t="s">
        <v>271</v>
      </c>
    </row>
    <row r="18" spans="1:8" ht="12.75">
      <c r="A18">
        <v>17</v>
      </c>
      <c r="B18" t="s">
        <v>58</v>
      </c>
      <c r="C18">
        <v>1</v>
      </c>
      <c r="D18" s="3" t="s">
        <v>167</v>
      </c>
      <c r="E18" s="5" t="s">
        <v>193</v>
      </c>
      <c r="F18" s="5" t="s">
        <v>339</v>
      </c>
      <c r="G18" s="3">
        <v>2</v>
      </c>
      <c r="H18" s="3"/>
    </row>
    <row r="19" spans="1:8" ht="12.75">
      <c r="A19">
        <v>18</v>
      </c>
      <c r="B19" t="s">
        <v>58</v>
      </c>
      <c r="C19">
        <v>1</v>
      </c>
      <c r="D19" s="3" t="s">
        <v>145</v>
      </c>
      <c r="E19" s="5" t="s">
        <v>146</v>
      </c>
      <c r="F19" s="5" t="s">
        <v>339</v>
      </c>
      <c r="G19" s="3">
        <v>9</v>
      </c>
      <c r="H19" s="3"/>
    </row>
    <row r="20" spans="1:8" ht="12.75">
      <c r="A20">
        <v>19</v>
      </c>
      <c r="B20" t="s">
        <v>58</v>
      </c>
      <c r="C20">
        <v>1</v>
      </c>
      <c r="D20" s="3" t="s">
        <v>147</v>
      </c>
      <c r="E20" s="5" t="s">
        <v>148</v>
      </c>
      <c r="F20" s="5" t="s">
        <v>339</v>
      </c>
      <c r="G20" s="3">
        <v>7</v>
      </c>
      <c r="H20" s="3">
        <f>SUM(G2:G20)</f>
        <v>104</v>
      </c>
    </row>
    <row r="21" spans="1:10" ht="12.75">
      <c r="A21">
        <v>20</v>
      </c>
      <c r="B21" t="s">
        <v>58</v>
      </c>
      <c r="C21">
        <v>2</v>
      </c>
      <c r="D21" s="3" t="s">
        <v>149</v>
      </c>
      <c r="E21" s="5" t="s">
        <v>150</v>
      </c>
      <c r="F21" s="5" t="s">
        <v>151</v>
      </c>
      <c r="G21" s="3">
        <v>2</v>
      </c>
      <c r="H21" s="3"/>
      <c r="J21" t="s">
        <v>152</v>
      </c>
    </row>
    <row r="22" spans="1:7" ht="12.75">
      <c r="A22">
        <v>21</v>
      </c>
      <c r="B22" t="s">
        <v>58</v>
      </c>
      <c r="C22">
        <v>2</v>
      </c>
      <c r="D22" s="3" t="s">
        <v>153</v>
      </c>
      <c r="E22" s="5" t="s">
        <v>154</v>
      </c>
      <c r="F22" s="5" t="s">
        <v>339</v>
      </c>
      <c r="G22" s="3">
        <v>3</v>
      </c>
    </row>
    <row r="23" spans="1:7" ht="12.75">
      <c r="A23">
        <v>22</v>
      </c>
      <c r="B23" t="s">
        <v>58</v>
      </c>
      <c r="C23">
        <v>2</v>
      </c>
      <c r="D23" s="3" t="s">
        <v>155</v>
      </c>
      <c r="E23" s="5" t="s">
        <v>156</v>
      </c>
      <c r="F23" s="5" t="s">
        <v>157</v>
      </c>
      <c r="G23" s="3">
        <v>7</v>
      </c>
    </row>
    <row r="24" spans="1:7" ht="12.75">
      <c r="A24">
        <v>23</v>
      </c>
      <c r="B24" t="s">
        <v>58</v>
      </c>
      <c r="C24">
        <v>2</v>
      </c>
      <c r="D24" s="3" t="s">
        <v>158</v>
      </c>
      <c r="E24" s="5" t="s">
        <v>159</v>
      </c>
      <c r="F24" s="5" t="s">
        <v>339</v>
      </c>
      <c r="G24" s="3">
        <v>5</v>
      </c>
    </row>
    <row r="25" spans="1:10" ht="12.75">
      <c r="A25">
        <v>24</v>
      </c>
      <c r="B25" t="s">
        <v>58</v>
      </c>
      <c r="C25">
        <v>2</v>
      </c>
      <c r="D25" s="3" t="s">
        <v>160</v>
      </c>
      <c r="E25" s="5" t="s">
        <v>161</v>
      </c>
      <c r="F25" s="5" t="s">
        <v>162</v>
      </c>
      <c r="G25" s="3">
        <v>4</v>
      </c>
      <c r="J25" t="s">
        <v>271</v>
      </c>
    </row>
    <row r="26" spans="1:7" ht="12.75">
      <c r="A26">
        <v>25</v>
      </c>
      <c r="B26" t="s">
        <v>58</v>
      </c>
      <c r="C26">
        <v>2</v>
      </c>
      <c r="D26" s="3" t="s">
        <v>163</v>
      </c>
      <c r="E26" s="5" t="s">
        <v>73</v>
      </c>
      <c r="F26" s="5" t="s">
        <v>339</v>
      </c>
      <c r="G26" s="3">
        <v>7</v>
      </c>
    </row>
    <row r="27" spans="1:10" ht="12.75">
      <c r="A27">
        <v>26</v>
      </c>
      <c r="B27" t="s">
        <v>58</v>
      </c>
      <c r="C27">
        <v>2</v>
      </c>
      <c r="D27" s="3" t="s">
        <v>164</v>
      </c>
      <c r="E27" s="5" t="s">
        <v>165</v>
      </c>
      <c r="F27" s="3" t="s">
        <v>68</v>
      </c>
      <c r="G27" s="3">
        <v>3</v>
      </c>
      <c r="J27" t="s">
        <v>69</v>
      </c>
    </row>
    <row r="28" spans="1:7" ht="12.75">
      <c r="A28">
        <v>27</v>
      </c>
      <c r="B28" t="s">
        <v>58</v>
      </c>
      <c r="C28">
        <v>2</v>
      </c>
      <c r="D28" s="3" t="s">
        <v>70</v>
      </c>
      <c r="E28" s="5" t="s">
        <v>159</v>
      </c>
      <c r="F28" s="3" t="s">
        <v>339</v>
      </c>
      <c r="G28" s="3">
        <v>6</v>
      </c>
    </row>
    <row r="29" spans="1:7" ht="12.75">
      <c r="A29">
        <v>28</v>
      </c>
      <c r="B29" t="s">
        <v>58</v>
      </c>
      <c r="C29">
        <v>2</v>
      </c>
      <c r="D29" s="3" t="s">
        <v>71</v>
      </c>
      <c r="E29" s="5" t="s">
        <v>365</v>
      </c>
      <c r="F29" s="3" t="s">
        <v>339</v>
      </c>
      <c r="G29" s="3">
        <v>4</v>
      </c>
    </row>
    <row r="30" spans="1:10" ht="12.75">
      <c r="A30">
        <v>29</v>
      </c>
      <c r="B30" t="s">
        <v>58</v>
      </c>
      <c r="C30">
        <v>2</v>
      </c>
      <c r="D30" s="3" t="s">
        <v>128</v>
      </c>
      <c r="E30" s="5" t="s">
        <v>72</v>
      </c>
      <c r="F30" s="3" t="s">
        <v>211</v>
      </c>
      <c r="G30" s="3">
        <v>5</v>
      </c>
      <c r="J30" t="s">
        <v>564</v>
      </c>
    </row>
    <row r="31" spans="1:10" ht="12.75">
      <c r="A31">
        <v>30</v>
      </c>
      <c r="B31" t="s">
        <v>58</v>
      </c>
      <c r="C31">
        <v>2</v>
      </c>
      <c r="D31" s="3" t="s">
        <v>166</v>
      </c>
      <c r="E31" s="5" t="s">
        <v>74</v>
      </c>
      <c r="F31" s="3" t="s">
        <v>339</v>
      </c>
      <c r="G31" s="3">
        <v>6</v>
      </c>
      <c r="J31" s="4"/>
    </row>
    <row r="32" spans="1:7" ht="12.75">
      <c r="A32">
        <v>31</v>
      </c>
      <c r="B32" t="s">
        <v>58</v>
      </c>
      <c r="C32">
        <v>2</v>
      </c>
      <c r="D32" s="3" t="s">
        <v>131</v>
      </c>
      <c r="E32" s="5" t="s">
        <v>72</v>
      </c>
      <c r="F32" s="3" t="s">
        <v>339</v>
      </c>
      <c r="G32" s="3">
        <v>2</v>
      </c>
    </row>
    <row r="33" spans="1:10" ht="12.75">
      <c r="A33">
        <v>32</v>
      </c>
      <c r="B33" t="s">
        <v>58</v>
      </c>
      <c r="C33">
        <v>2</v>
      </c>
      <c r="D33" s="3" t="s">
        <v>129</v>
      </c>
      <c r="E33" s="5" t="s">
        <v>189</v>
      </c>
      <c r="F33" s="3" t="s">
        <v>75</v>
      </c>
      <c r="G33" s="3">
        <v>4</v>
      </c>
      <c r="J33" t="s">
        <v>69</v>
      </c>
    </row>
    <row r="34" spans="1:7" ht="12.75">
      <c r="A34">
        <v>33</v>
      </c>
      <c r="B34" t="s">
        <v>58</v>
      </c>
      <c r="C34">
        <v>2</v>
      </c>
      <c r="D34" s="3" t="s">
        <v>123</v>
      </c>
      <c r="E34" s="5" t="s">
        <v>76</v>
      </c>
      <c r="F34" s="3" t="s">
        <v>339</v>
      </c>
      <c r="G34" s="3">
        <v>5</v>
      </c>
    </row>
    <row r="35" spans="1:10" ht="12.75">
      <c r="A35">
        <v>34</v>
      </c>
      <c r="B35" t="s">
        <v>58</v>
      </c>
      <c r="C35">
        <v>2</v>
      </c>
      <c r="D35" s="3" t="s">
        <v>77</v>
      </c>
      <c r="E35" s="5" t="s">
        <v>189</v>
      </c>
      <c r="F35" s="3" t="s">
        <v>134</v>
      </c>
      <c r="G35" s="3">
        <v>5</v>
      </c>
      <c r="J35" t="s">
        <v>78</v>
      </c>
    </row>
    <row r="36" spans="1:10" ht="12.75">
      <c r="A36">
        <v>35</v>
      </c>
      <c r="B36" t="s">
        <v>58</v>
      </c>
      <c r="C36">
        <v>2</v>
      </c>
      <c r="D36" s="3" t="s">
        <v>79</v>
      </c>
      <c r="E36" s="3" t="s">
        <v>80</v>
      </c>
      <c r="F36" s="3" t="s">
        <v>81</v>
      </c>
      <c r="G36" s="3">
        <v>2</v>
      </c>
      <c r="J36" t="s">
        <v>299</v>
      </c>
    </row>
    <row r="37" spans="1:7" ht="12.75">
      <c r="A37">
        <v>36</v>
      </c>
      <c r="B37" t="s">
        <v>58</v>
      </c>
      <c r="C37">
        <v>2</v>
      </c>
      <c r="D37" s="3" t="s">
        <v>82</v>
      </c>
      <c r="E37" s="3" t="s">
        <v>83</v>
      </c>
      <c r="F37" s="3" t="s">
        <v>339</v>
      </c>
      <c r="G37" s="3">
        <v>4</v>
      </c>
    </row>
    <row r="38" spans="1:7" ht="12.75">
      <c r="A38">
        <v>37</v>
      </c>
      <c r="B38" t="s">
        <v>58</v>
      </c>
      <c r="C38">
        <v>2</v>
      </c>
      <c r="D38" s="3" t="s">
        <v>240</v>
      </c>
      <c r="E38" s="3" t="s">
        <v>84</v>
      </c>
      <c r="F38" s="3" t="s">
        <v>339</v>
      </c>
      <c r="G38" s="3">
        <v>2</v>
      </c>
    </row>
    <row r="39" spans="1:7" ht="12.75">
      <c r="A39">
        <v>38</v>
      </c>
      <c r="B39" t="s">
        <v>58</v>
      </c>
      <c r="C39">
        <v>2</v>
      </c>
      <c r="D39" s="3" t="s">
        <v>85</v>
      </c>
      <c r="E39" s="3" t="s">
        <v>86</v>
      </c>
      <c r="F39" s="3" t="s">
        <v>339</v>
      </c>
      <c r="G39" s="3">
        <v>6</v>
      </c>
    </row>
    <row r="40" spans="1:7" ht="12.75">
      <c r="A40">
        <v>39</v>
      </c>
      <c r="B40" t="s">
        <v>58</v>
      </c>
      <c r="C40">
        <v>2</v>
      </c>
      <c r="D40" s="3" t="s">
        <v>87</v>
      </c>
      <c r="E40" s="3" t="s">
        <v>189</v>
      </c>
      <c r="F40" s="3" t="s">
        <v>210</v>
      </c>
      <c r="G40" s="3">
        <v>7</v>
      </c>
    </row>
    <row r="41" spans="1:10" ht="12.75">
      <c r="A41">
        <v>40</v>
      </c>
      <c r="B41" t="s">
        <v>58</v>
      </c>
      <c r="C41">
        <v>2</v>
      </c>
      <c r="D41" s="3" t="s">
        <v>135</v>
      </c>
      <c r="E41" s="3" t="s">
        <v>88</v>
      </c>
      <c r="F41" s="3" t="s">
        <v>214</v>
      </c>
      <c r="G41" s="3">
        <v>5</v>
      </c>
      <c r="J41" t="s">
        <v>291</v>
      </c>
    </row>
    <row r="42" spans="1:10" ht="12.75">
      <c r="A42">
        <v>41</v>
      </c>
      <c r="B42" t="s">
        <v>58</v>
      </c>
      <c r="C42">
        <v>2</v>
      </c>
      <c r="D42" s="3" t="s">
        <v>89</v>
      </c>
      <c r="E42" s="3" t="s">
        <v>90</v>
      </c>
      <c r="F42" s="3" t="s">
        <v>91</v>
      </c>
      <c r="G42" s="3">
        <v>4</v>
      </c>
      <c r="J42" t="s">
        <v>290</v>
      </c>
    </row>
    <row r="43" spans="1:7" ht="12.75">
      <c r="A43">
        <v>42</v>
      </c>
      <c r="B43" t="s">
        <v>58</v>
      </c>
      <c r="C43">
        <v>2</v>
      </c>
      <c r="D43" s="3" t="s">
        <v>92</v>
      </c>
      <c r="E43" s="3" t="s">
        <v>93</v>
      </c>
      <c r="F43" s="3" t="s">
        <v>339</v>
      </c>
      <c r="G43" s="3">
        <v>5</v>
      </c>
    </row>
    <row r="44" spans="1:7" ht="12.75">
      <c r="A44">
        <v>43</v>
      </c>
      <c r="B44" t="s">
        <v>58</v>
      </c>
      <c r="C44">
        <v>2</v>
      </c>
      <c r="D44" s="3" t="s">
        <v>94</v>
      </c>
      <c r="E44" s="3" t="s">
        <v>95</v>
      </c>
      <c r="F44" s="3" t="s">
        <v>339</v>
      </c>
      <c r="G44" s="3">
        <v>2</v>
      </c>
    </row>
    <row r="45" spans="1:7" ht="12.75">
      <c r="A45">
        <v>44</v>
      </c>
      <c r="B45" t="s">
        <v>58</v>
      </c>
      <c r="C45">
        <v>2</v>
      </c>
      <c r="D45" s="3" t="s">
        <v>66</v>
      </c>
      <c r="E45" s="3" t="s">
        <v>93</v>
      </c>
      <c r="F45" s="3" t="s">
        <v>339</v>
      </c>
      <c r="G45" s="3">
        <v>4</v>
      </c>
    </row>
    <row r="46" spans="1:7" ht="12.75">
      <c r="A46">
        <v>45</v>
      </c>
      <c r="B46" t="s">
        <v>58</v>
      </c>
      <c r="C46">
        <v>2</v>
      </c>
      <c r="D46" s="3" t="s">
        <v>96</v>
      </c>
      <c r="E46" s="3" t="s">
        <v>93</v>
      </c>
      <c r="F46" s="3" t="s">
        <v>339</v>
      </c>
      <c r="G46" s="3">
        <v>5</v>
      </c>
    </row>
    <row r="47" spans="1:7" ht="12.75">
      <c r="A47">
        <v>46</v>
      </c>
      <c r="B47" t="s">
        <v>58</v>
      </c>
      <c r="C47">
        <v>2</v>
      </c>
      <c r="D47" s="3" t="s">
        <v>127</v>
      </c>
      <c r="E47" s="3" t="s">
        <v>97</v>
      </c>
      <c r="F47" s="3" t="s">
        <v>339</v>
      </c>
      <c r="G47" s="3">
        <v>6</v>
      </c>
    </row>
    <row r="48" spans="1:7" ht="12.75">
      <c r="A48">
        <v>47</v>
      </c>
      <c r="B48" t="s">
        <v>58</v>
      </c>
      <c r="C48">
        <v>2</v>
      </c>
      <c r="D48" s="3" t="s">
        <v>226</v>
      </c>
      <c r="E48" s="3" t="s">
        <v>98</v>
      </c>
      <c r="F48" s="3" t="s">
        <v>339</v>
      </c>
      <c r="G48" s="3">
        <v>1</v>
      </c>
    </row>
    <row r="49" spans="1:7" ht="12.75">
      <c r="A49">
        <v>48</v>
      </c>
      <c r="B49" t="s">
        <v>58</v>
      </c>
      <c r="C49">
        <v>2</v>
      </c>
      <c r="D49" s="3" t="s">
        <v>99</v>
      </c>
      <c r="E49" s="3" t="s">
        <v>80</v>
      </c>
      <c r="F49" s="3" t="s">
        <v>339</v>
      </c>
      <c r="G49" s="3">
        <v>6</v>
      </c>
    </row>
    <row r="50" spans="1:7" ht="12.75">
      <c r="A50">
        <v>49</v>
      </c>
      <c r="B50" t="s">
        <v>58</v>
      </c>
      <c r="C50">
        <v>2</v>
      </c>
      <c r="D50" s="3" t="s">
        <v>100</v>
      </c>
      <c r="E50" s="3" t="s">
        <v>189</v>
      </c>
      <c r="F50" s="3" t="s">
        <v>339</v>
      </c>
      <c r="G50" s="3">
        <v>2</v>
      </c>
    </row>
    <row r="51" spans="1:7" ht="12.75">
      <c r="A51">
        <v>50</v>
      </c>
      <c r="B51" t="s">
        <v>58</v>
      </c>
      <c r="C51">
        <v>2</v>
      </c>
      <c r="D51" s="3" t="s">
        <v>101</v>
      </c>
      <c r="E51" s="3" t="s">
        <v>189</v>
      </c>
      <c r="F51" s="3" t="s">
        <v>339</v>
      </c>
      <c r="G51" s="3">
        <v>4</v>
      </c>
    </row>
    <row r="52" spans="1:7" ht="12.75">
      <c r="A52">
        <v>51</v>
      </c>
      <c r="B52" t="s">
        <v>58</v>
      </c>
      <c r="C52">
        <v>2</v>
      </c>
      <c r="D52" s="3" t="s">
        <v>67</v>
      </c>
      <c r="E52" s="3" t="s">
        <v>189</v>
      </c>
      <c r="F52" s="3" t="s">
        <v>339</v>
      </c>
      <c r="G52">
        <v>5</v>
      </c>
    </row>
    <row r="53" spans="1:7" ht="12.75">
      <c r="A53">
        <v>52</v>
      </c>
      <c r="B53" t="s">
        <v>58</v>
      </c>
      <c r="C53">
        <v>2</v>
      </c>
      <c r="D53" s="3" t="s">
        <v>136</v>
      </c>
      <c r="E53" s="3" t="s">
        <v>102</v>
      </c>
      <c r="F53" s="3" t="s">
        <v>339</v>
      </c>
      <c r="G53">
        <v>6</v>
      </c>
    </row>
    <row r="54" spans="1:10" ht="12.75">
      <c r="A54">
        <v>53</v>
      </c>
      <c r="B54" t="s">
        <v>58</v>
      </c>
      <c r="C54">
        <v>2</v>
      </c>
      <c r="D54" s="3" t="s">
        <v>209</v>
      </c>
      <c r="E54" s="3" t="s">
        <v>80</v>
      </c>
      <c r="F54" s="3" t="s">
        <v>103</v>
      </c>
      <c r="G54">
        <v>3</v>
      </c>
      <c r="J54" s="4" t="s">
        <v>290</v>
      </c>
    </row>
    <row r="55" spans="1:9" ht="12.75">
      <c r="A55">
        <v>54</v>
      </c>
      <c r="B55" t="s">
        <v>58</v>
      </c>
      <c r="C55">
        <v>2</v>
      </c>
      <c r="D55" s="3" t="s">
        <v>126</v>
      </c>
      <c r="E55" s="3" t="s">
        <v>189</v>
      </c>
      <c r="F55" s="3" t="s">
        <v>104</v>
      </c>
      <c r="G55">
        <v>2</v>
      </c>
      <c r="H55">
        <f>SUM(G21:G55)</f>
        <v>149</v>
      </c>
      <c r="I55" t="s">
        <v>108</v>
      </c>
    </row>
    <row r="56" spans="1:7" ht="12.75">
      <c r="A56">
        <v>55</v>
      </c>
      <c r="B56" t="s">
        <v>58</v>
      </c>
      <c r="C56">
        <v>3</v>
      </c>
      <c r="D56" s="3" t="s">
        <v>130</v>
      </c>
      <c r="E56" s="3" t="s">
        <v>105</v>
      </c>
      <c r="F56" s="3" t="s">
        <v>339</v>
      </c>
      <c r="G56">
        <v>2</v>
      </c>
    </row>
    <row r="57" spans="1:10" ht="12.75">
      <c r="A57">
        <v>56</v>
      </c>
      <c r="B57" t="s">
        <v>58</v>
      </c>
      <c r="C57">
        <v>3</v>
      </c>
      <c r="D57" s="3" t="s">
        <v>106</v>
      </c>
      <c r="E57" s="3" t="s">
        <v>80</v>
      </c>
      <c r="F57" s="3" t="s">
        <v>107</v>
      </c>
      <c r="G57">
        <v>2</v>
      </c>
      <c r="J57" s="4" t="s">
        <v>267</v>
      </c>
    </row>
    <row r="58" spans="1:10" ht="12.75">
      <c r="A58">
        <v>57</v>
      </c>
      <c r="B58" t="s">
        <v>58</v>
      </c>
      <c r="C58">
        <v>3</v>
      </c>
      <c r="D58" s="3" t="s">
        <v>109</v>
      </c>
      <c r="E58" s="3" t="s">
        <v>93</v>
      </c>
      <c r="F58" s="3" t="s">
        <v>212</v>
      </c>
      <c r="G58">
        <v>5</v>
      </c>
      <c r="J58" s="4" t="s">
        <v>69</v>
      </c>
    </row>
    <row r="59" spans="1:10" ht="12.75">
      <c r="A59">
        <v>58</v>
      </c>
      <c r="B59" t="s">
        <v>58</v>
      </c>
      <c r="C59">
        <v>3</v>
      </c>
      <c r="D59" s="3" t="s">
        <v>110</v>
      </c>
      <c r="E59" s="3" t="s">
        <v>187</v>
      </c>
      <c r="F59" s="3" t="s">
        <v>111</v>
      </c>
      <c r="G59">
        <v>3</v>
      </c>
      <c r="J59" s="4" t="s">
        <v>152</v>
      </c>
    </row>
    <row r="60" spans="1:10" ht="12.75">
      <c r="A60">
        <v>59</v>
      </c>
      <c r="B60" t="s">
        <v>58</v>
      </c>
      <c r="C60">
        <v>3</v>
      </c>
      <c r="D60" s="3" t="s">
        <v>112</v>
      </c>
      <c r="E60" s="3" t="s">
        <v>80</v>
      </c>
      <c r="F60" s="3" t="s">
        <v>113</v>
      </c>
      <c r="G60">
        <v>2</v>
      </c>
      <c r="J60" s="4" t="s">
        <v>267</v>
      </c>
    </row>
    <row r="61" spans="1:7" ht="12.75">
      <c r="A61">
        <v>60</v>
      </c>
      <c r="B61" t="s">
        <v>58</v>
      </c>
      <c r="C61">
        <v>3</v>
      </c>
      <c r="D61" s="3" t="s">
        <v>114</v>
      </c>
      <c r="E61" s="3" t="s">
        <v>201</v>
      </c>
      <c r="F61" s="3" t="s">
        <v>339</v>
      </c>
      <c r="G61">
        <v>3</v>
      </c>
    </row>
    <row r="62" spans="1:7" ht="12.75">
      <c r="A62">
        <v>61</v>
      </c>
      <c r="B62" t="s">
        <v>58</v>
      </c>
      <c r="C62">
        <v>3</v>
      </c>
      <c r="D62" s="3" t="s">
        <v>115</v>
      </c>
      <c r="E62" s="3" t="s">
        <v>116</v>
      </c>
      <c r="F62" s="3" t="s">
        <v>339</v>
      </c>
      <c r="G62">
        <v>5</v>
      </c>
    </row>
    <row r="63" spans="1:7" ht="12.75">
      <c r="A63">
        <v>62</v>
      </c>
      <c r="B63" t="s">
        <v>58</v>
      </c>
      <c r="C63">
        <v>3</v>
      </c>
      <c r="D63" s="3" t="s">
        <v>117</v>
      </c>
      <c r="E63" s="3" t="s">
        <v>80</v>
      </c>
      <c r="F63" s="3" t="s">
        <v>99</v>
      </c>
      <c r="G63">
        <v>5</v>
      </c>
    </row>
    <row r="64" spans="1:7" ht="12.75">
      <c r="A64">
        <v>63</v>
      </c>
      <c r="B64" t="s">
        <v>58</v>
      </c>
      <c r="C64">
        <v>3</v>
      </c>
      <c r="D64" s="3" t="s">
        <v>118</v>
      </c>
      <c r="E64" s="3" t="s">
        <v>80</v>
      </c>
      <c r="F64" s="3" t="s">
        <v>339</v>
      </c>
      <c r="G64">
        <v>6</v>
      </c>
    </row>
    <row r="65" spans="1:10" ht="12.75">
      <c r="A65">
        <v>64</v>
      </c>
      <c r="B65" t="s">
        <v>58</v>
      </c>
      <c r="C65">
        <v>3</v>
      </c>
      <c r="D65" s="3" t="s">
        <v>124</v>
      </c>
      <c r="E65" s="3" t="s">
        <v>80</v>
      </c>
      <c r="F65" s="3" t="s">
        <v>125</v>
      </c>
      <c r="G65">
        <v>4</v>
      </c>
      <c r="J65" s="4" t="s">
        <v>694</v>
      </c>
    </row>
    <row r="66" spans="1:7" ht="12.75">
      <c r="A66">
        <v>65</v>
      </c>
      <c r="B66" t="s">
        <v>58</v>
      </c>
      <c r="C66">
        <v>3</v>
      </c>
      <c r="D66" s="3" t="s">
        <v>119</v>
      </c>
      <c r="E66" s="3" t="s">
        <v>120</v>
      </c>
      <c r="F66" s="3" t="s">
        <v>339</v>
      </c>
      <c r="G66">
        <v>3</v>
      </c>
    </row>
    <row r="67" spans="1:10" ht="12.75">
      <c r="A67">
        <v>66</v>
      </c>
      <c r="B67" t="s">
        <v>58</v>
      </c>
      <c r="C67">
        <v>3</v>
      </c>
      <c r="D67" s="3" t="s">
        <v>168</v>
      </c>
      <c r="E67" s="3" t="s">
        <v>76</v>
      </c>
      <c r="F67" s="3" t="s">
        <v>121</v>
      </c>
      <c r="G67">
        <v>7</v>
      </c>
      <c r="J67" s="4" t="s">
        <v>928</v>
      </c>
    </row>
    <row r="68" spans="1:7" ht="12.75">
      <c r="A68">
        <v>67</v>
      </c>
      <c r="B68" t="s">
        <v>58</v>
      </c>
      <c r="C68">
        <v>3</v>
      </c>
      <c r="D68" s="3" t="s">
        <v>122</v>
      </c>
      <c r="E68" s="3" t="s">
        <v>95</v>
      </c>
      <c r="F68" s="3" t="s">
        <v>339</v>
      </c>
      <c r="G68">
        <v>4</v>
      </c>
    </row>
    <row r="69" spans="1:7" ht="12.75">
      <c r="A69">
        <v>68</v>
      </c>
      <c r="B69" t="s">
        <v>58</v>
      </c>
      <c r="C69">
        <v>3</v>
      </c>
      <c r="D69" s="3" t="s">
        <v>132</v>
      </c>
      <c r="E69" s="3" t="s">
        <v>95</v>
      </c>
      <c r="F69" s="3" t="s">
        <v>339</v>
      </c>
      <c r="G69">
        <v>4</v>
      </c>
    </row>
    <row r="70" spans="1:10" ht="12.75">
      <c r="A70">
        <v>69</v>
      </c>
      <c r="B70" t="s">
        <v>58</v>
      </c>
      <c r="C70">
        <v>3</v>
      </c>
      <c r="D70" s="3" t="s">
        <v>246</v>
      </c>
      <c r="E70" s="3" t="s">
        <v>189</v>
      </c>
      <c r="F70" s="3" t="s">
        <v>133</v>
      </c>
      <c r="G70">
        <v>2</v>
      </c>
      <c r="J70" t="s">
        <v>722</v>
      </c>
    </row>
    <row r="71" spans="1:7" ht="12.75">
      <c r="A71">
        <v>70</v>
      </c>
      <c r="B71" t="s">
        <v>58</v>
      </c>
      <c r="C71">
        <v>3</v>
      </c>
      <c r="D71" s="3" t="s">
        <v>256</v>
      </c>
      <c r="E71" s="3" t="s">
        <v>257</v>
      </c>
      <c r="F71" s="3" t="s">
        <v>339</v>
      </c>
      <c r="G71">
        <v>3</v>
      </c>
    </row>
    <row r="72" spans="1:7" ht="12.75">
      <c r="A72">
        <v>71</v>
      </c>
      <c r="B72" t="s">
        <v>58</v>
      </c>
      <c r="C72">
        <v>3</v>
      </c>
      <c r="D72" s="3" t="s">
        <v>258</v>
      </c>
      <c r="E72" s="3" t="s">
        <v>259</v>
      </c>
      <c r="F72" s="3" t="s">
        <v>339</v>
      </c>
      <c r="G72">
        <v>1</v>
      </c>
    </row>
    <row r="73" spans="1:7" ht="12.75">
      <c r="A73">
        <v>72</v>
      </c>
      <c r="B73" t="s">
        <v>58</v>
      </c>
      <c r="C73">
        <v>3</v>
      </c>
      <c r="D73" s="3" t="s">
        <v>260</v>
      </c>
      <c r="E73" s="3" t="s">
        <v>95</v>
      </c>
      <c r="F73" s="3" t="s">
        <v>339</v>
      </c>
      <c r="G73">
        <v>4</v>
      </c>
    </row>
    <row r="74" spans="1:10" ht="12.75">
      <c r="A74">
        <v>73</v>
      </c>
      <c r="B74" t="s">
        <v>58</v>
      </c>
      <c r="C74">
        <v>3</v>
      </c>
      <c r="D74" s="3" t="s">
        <v>261</v>
      </c>
      <c r="E74" s="3" t="s">
        <v>138</v>
      </c>
      <c r="F74" s="3" t="s">
        <v>262</v>
      </c>
      <c r="G74">
        <v>5</v>
      </c>
      <c r="J74" t="s">
        <v>263</v>
      </c>
    </row>
    <row r="75" spans="1:7" ht="12.75">
      <c r="A75">
        <v>74</v>
      </c>
      <c r="B75" t="s">
        <v>58</v>
      </c>
      <c r="C75">
        <v>3</v>
      </c>
      <c r="D75" s="3" t="s">
        <v>264</v>
      </c>
      <c r="E75" s="3" t="s">
        <v>138</v>
      </c>
      <c r="F75" s="3" t="s">
        <v>339</v>
      </c>
      <c r="G75">
        <v>2</v>
      </c>
    </row>
    <row r="76" spans="1:10" ht="12.75">
      <c r="A76">
        <v>75</v>
      </c>
      <c r="B76" t="s">
        <v>58</v>
      </c>
      <c r="C76">
        <v>3</v>
      </c>
      <c r="D76" s="3" t="s">
        <v>265</v>
      </c>
      <c r="E76" s="5" t="s">
        <v>187</v>
      </c>
      <c r="F76" s="3" t="s">
        <v>266</v>
      </c>
      <c r="G76">
        <v>3</v>
      </c>
      <c r="J76" t="s">
        <v>267</v>
      </c>
    </row>
    <row r="77" spans="1:10" ht="12.75">
      <c r="A77">
        <v>76</v>
      </c>
      <c r="B77" t="s">
        <v>58</v>
      </c>
      <c r="C77">
        <v>3</v>
      </c>
      <c r="D77" s="3" t="s">
        <v>268</v>
      </c>
      <c r="E77" s="5" t="s">
        <v>269</v>
      </c>
      <c r="F77" s="3" t="s">
        <v>270</v>
      </c>
      <c r="G77">
        <v>4</v>
      </c>
      <c r="J77" t="s">
        <v>272</v>
      </c>
    </row>
    <row r="78" spans="1:7" ht="12.75">
      <c r="A78">
        <v>77</v>
      </c>
      <c r="B78" t="s">
        <v>58</v>
      </c>
      <c r="C78">
        <v>3</v>
      </c>
      <c r="D78" s="3" t="s">
        <v>273</v>
      </c>
      <c r="E78" s="5" t="s">
        <v>274</v>
      </c>
      <c r="F78" s="3" t="s">
        <v>339</v>
      </c>
      <c r="G78">
        <v>7</v>
      </c>
    </row>
    <row r="79" spans="1:10" ht="12.75">
      <c r="A79">
        <v>78</v>
      </c>
      <c r="B79" t="s">
        <v>58</v>
      </c>
      <c r="C79">
        <v>3</v>
      </c>
      <c r="D79" s="3" t="s">
        <v>275</v>
      </c>
      <c r="E79" s="5" t="s">
        <v>276</v>
      </c>
      <c r="F79" s="3" t="s">
        <v>277</v>
      </c>
      <c r="G79">
        <v>7</v>
      </c>
      <c r="J79" t="s">
        <v>278</v>
      </c>
    </row>
    <row r="80" spans="1:10" ht="12.75">
      <c r="A80">
        <v>79</v>
      </c>
      <c r="B80" t="s">
        <v>58</v>
      </c>
      <c r="C80">
        <v>3</v>
      </c>
      <c r="D80" s="3" t="s">
        <v>279</v>
      </c>
      <c r="E80" s="5" t="s">
        <v>851</v>
      </c>
      <c r="F80" s="3" t="s">
        <v>280</v>
      </c>
      <c r="G80">
        <v>7</v>
      </c>
      <c r="J80" t="s">
        <v>929</v>
      </c>
    </row>
    <row r="81" spans="1:7" ht="12.75">
      <c r="A81">
        <v>80</v>
      </c>
      <c r="B81" t="s">
        <v>58</v>
      </c>
      <c r="C81">
        <v>3</v>
      </c>
      <c r="D81" s="3" t="s">
        <v>281</v>
      </c>
      <c r="E81" s="5" t="s">
        <v>282</v>
      </c>
      <c r="F81" s="3" t="s">
        <v>283</v>
      </c>
      <c r="G81">
        <v>5</v>
      </c>
    </row>
    <row r="82" spans="1:10" ht="12.75">
      <c r="A82">
        <v>81</v>
      </c>
      <c r="B82" t="s">
        <v>58</v>
      </c>
      <c r="C82">
        <v>3</v>
      </c>
      <c r="D82" s="3" t="s">
        <v>284</v>
      </c>
      <c r="E82" s="5" t="s">
        <v>138</v>
      </c>
      <c r="F82" s="3" t="s">
        <v>285</v>
      </c>
      <c r="G82">
        <v>4</v>
      </c>
      <c r="H82">
        <f>SUM(G56:G82)</f>
        <v>109</v>
      </c>
      <c r="J82" t="s">
        <v>286</v>
      </c>
    </row>
    <row r="83" spans="1:10" ht="12.75">
      <c r="A83">
        <v>82</v>
      </c>
      <c r="B83" t="s">
        <v>58</v>
      </c>
      <c r="C83">
        <v>4</v>
      </c>
      <c r="D83" s="3" t="s">
        <v>287</v>
      </c>
      <c r="E83" s="5" t="s">
        <v>288</v>
      </c>
      <c r="F83" s="5" t="s">
        <v>289</v>
      </c>
      <c r="G83">
        <v>7</v>
      </c>
      <c r="J83" t="s">
        <v>291</v>
      </c>
    </row>
    <row r="84" spans="1:7" ht="12.75">
      <c r="A84">
        <v>83</v>
      </c>
      <c r="B84" t="s">
        <v>58</v>
      </c>
      <c r="C84">
        <v>4</v>
      </c>
      <c r="D84" s="3" t="s">
        <v>292</v>
      </c>
      <c r="E84" s="5" t="s">
        <v>293</v>
      </c>
      <c r="F84" s="5" t="s">
        <v>339</v>
      </c>
      <c r="G84">
        <v>2</v>
      </c>
    </row>
    <row r="85" spans="1:7" ht="12.75">
      <c r="A85">
        <v>84</v>
      </c>
      <c r="B85" t="s">
        <v>58</v>
      </c>
      <c r="C85">
        <v>4</v>
      </c>
      <c r="D85" s="3" t="s">
        <v>294</v>
      </c>
      <c r="E85" s="5" t="s">
        <v>295</v>
      </c>
      <c r="F85" s="5" t="s">
        <v>339</v>
      </c>
      <c r="G85">
        <v>3</v>
      </c>
    </row>
    <row r="86" spans="1:7" ht="12.75">
      <c r="A86">
        <v>85</v>
      </c>
      <c r="B86" t="s">
        <v>58</v>
      </c>
      <c r="C86">
        <v>4</v>
      </c>
      <c r="D86" s="3" t="s">
        <v>296</v>
      </c>
      <c r="E86" s="5" t="s">
        <v>297</v>
      </c>
      <c r="F86" s="5" t="s">
        <v>339</v>
      </c>
      <c r="G86">
        <v>7</v>
      </c>
    </row>
    <row r="87" spans="1:10" ht="12.75">
      <c r="A87">
        <v>86</v>
      </c>
      <c r="B87" t="s">
        <v>58</v>
      </c>
      <c r="C87">
        <v>4</v>
      </c>
      <c r="D87" s="3" t="s">
        <v>298</v>
      </c>
      <c r="E87" s="3" t="s">
        <v>138</v>
      </c>
      <c r="F87" s="5" t="s">
        <v>300</v>
      </c>
      <c r="G87">
        <v>5</v>
      </c>
      <c r="J87" t="s">
        <v>299</v>
      </c>
    </row>
    <row r="88" spans="1:7" ht="12.75">
      <c r="A88">
        <v>87</v>
      </c>
      <c r="B88" t="s">
        <v>58</v>
      </c>
      <c r="C88">
        <v>4</v>
      </c>
      <c r="D88" s="3" t="s">
        <v>301</v>
      </c>
      <c r="E88" s="5" t="s">
        <v>187</v>
      </c>
      <c r="F88" s="5" t="s">
        <v>339</v>
      </c>
      <c r="G88">
        <v>4</v>
      </c>
    </row>
    <row r="89" spans="1:7" ht="12.75">
      <c r="A89">
        <v>88</v>
      </c>
      <c r="B89" t="s">
        <v>58</v>
      </c>
      <c r="C89">
        <v>4</v>
      </c>
      <c r="D89" s="3" t="s">
        <v>302</v>
      </c>
      <c r="E89" s="5" t="s">
        <v>187</v>
      </c>
      <c r="F89" s="5" t="s">
        <v>339</v>
      </c>
      <c r="G89">
        <v>1</v>
      </c>
    </row>
    <row r="90" spans="1:9" ht="12.75">
      <c r="A90">
        <v>89</v>
      </c>
      <c r="B90" t="s">
        <v>58</v>
      </c>
      <c r="C90">
        <v>4</v>
      </c>
      <c r="D90" s="3" t="s">
        <v>303</v>
      </c>
      <c r="E90" s="5" t="s">
        <v>138</v>
      </c>
      <c r="F90" s="5" t="s">
        <v>304</v>
      </c>
      <c r="G90">
        <v>8</v>
      </c>
      <c r="I90" s="3"/>
    </row>
    <row r="91" spans="1:7" ht="12.75">
      <c r="A91">
        <v>90</v>
      </c>
      <c r="B91" t="s">
        <v>58</v>
      </c>
      <c r="C91">
        <v>4</v>
      </c>
      <c r="D91" s="3" t="s">
        <v>305</v>
      </c>
      <c r="E91" s="5" t="s">
        <v>306</v>
      </c>
      <c r="F91" s="5" t="s">
        <v>339</v>
      </c>
      <c r="G91">
        <v>6</v>
      </c>
    </row>
    <row r="92" spans="1:7" ht="12.75">
      <c r="A92">
        <v>91</v>
      </c>
      <c r="B92" t="s">
        <v>58</v>
      </c>
      <c r="C92">
        <v>4</v>
      </c>
      <c r="D92" s="3" t="s">
        <v>307</v>
      </c>
      <c r="E92" s="5" t="s">
        <v>288</v>
      </c>
      <c r="F92" s="5" t="s">
        <v>339</v>
      </c>
      <c r="G92">
        <v>2</v>
      </c>
    </row>
    <row r="93" spans="1:7" ht="12.75">
      <c r="A93">
        <v>92</v>
      </c>
      <c r="B93" t="s">
        <v>58</v>
      </c>
      <c r="C93">
        <v>4</v>
      </c>
      <c r="D93" s="3" t="s">
        <v>308</v>
      </c>
      <c r="E93" s="5" t="s">
        <v>309</v>
      </c>
      <c r="F93" s="5" t="s">
        <v>339</v>
      </c>
      <c r="G93">
        <v>7</v>
      </c>
    </row>
    <row r="94" spans="1:7" ht="12.75">
      <c r="A94">
        <v>93</v>
      </c>
      <c r="B94" t="s">
        <v>58</v>
      </c>
      <c r="C94">
        <v>4</v>
      </c>
      <c r="D94" s="3" t="s">
        <v>310</v>
      </c>
      <c r="E94" s="5" t="s">
        <v>311</v>
      </c>
      <c r="F94" s="5" t="s">
        <v>339</v>
      </c>
      <c r="G94">
        <v>3</v>
      </c>
    </row>
    <row r="95" spans="1:10" ht="12.75">
      <c r="A95">
        <v>94</v>
      </c>
      <c r="B95" t="s">
        <v>58</v>
      </c>
      <c r="C95">
        <v>4</v>
      </c>
      <c r="D95" s="3" t="s">
        <v>312</v>
      </c>
      <c r="E95" s="5" t="s">
        <v>84</v>
      </c>
      <c r="F95" s="5" t="s">
        <v>313</v>
      </c>
      <c r="G95">
        <v>5</v>
      </c>
      <c r="J95" t="s">
        <v>930</v>
      </c>
    </row>
    <row r="96" spans="1:10" ht="12.75">
      <c r="A96">
        <v>95</v>
      </c>
      <c r="B96" t="s">
        <v>58</v>
      </c>
      <c r="C96">
        <v>4</v>
      </c>
      <c r="D96" s="3" t="s">
        <v>314</v>
      </c>
      <c r="E96" s="5" t="s">
        <v>315</v>
      </c>
      <c r="F96" s="5" t="s">
        <v>317</v>
      </c>
      <c r="G96">
        <v>3</v>
      </c>
      <c r="J96" t="s">
        <v>318</v>
      </c>
    </row>
    <row r="97" spans="1:7" ht="12.75">
      <c r="A97">
        <v>96</v>
      </c>
      <c r="B97" t="s">
        <v>58</v>
      </c>
      <c r="C97">
        <v>4</v>
      </c>
      <c r="D97" s="3" t="s">
        <v>319</v>
      </c>
      <c r="E97" s="5" t="s">
        <v>320</v>
      </c>
      <c r="F97" s="5" t="s">
        <v>339</v>
      </c>
      <c r="G97">
        <v>1</v>
      </c>
    </row>
    <row r="98" spans="1:10" ht="12.75">
      <c r="A98">
        <v>97</v>
      </c>
      <c r="B98" t="s">
        <v>58</v>
      </c>
      <c r="C98">
        <v>4</v>
      </c>
      <c r="D98" s="3" t="s">
        <v>321</v>
      </c>
      <c r="E98" s="5" t="s">
        <v>138</v>
      </c>
      <c r="F98" s="5" t="s">
        <v>322</v>
      </c>
      <c r="G98">
        <v>5</v>
      </c>
      <c r="J98" t="s">
        <v>152</v>
      </c>
    </row>
    <row r="99" spans="1:7" ht="12.75">
      <c r="A99">
        <v>98</v>
      </c>
      <c r="B99" t="s">
        <v>58</v>
      </c>
      <c r="C99">
        <v>4</v>
      </c>
      <c r="D99" s="3" t="s">
        <v>323</v>
      </c>
      <c r="E99" s="5" t="s">
        <v>324</v>
      </c>
      <c r="F99" s="5" t="s">
        <v>339</v>
      </c>
      <c r="G99">
        <v>3</v>
      </c>
    </row>
    <row r="100" spans="1:10" ht="12.75">
      <c r="A100">
        <v>99</v>
      </c>
      <c r="B100" t="s">
        <v>58</v>
      </c>
      <c r="C100">
        <v>4</v>
      </c>
      <c r="D100" s="3" t="s">
        <v>325</v>
      </c>
      <c r="E100" s="5" t="s">
        <v>159</v>
      </c>
      <c r="F100" s="5" t="s">
        <v>326</v>
      </c>
      <c r="G100">
        <v>6</v>
      </c>
      <c r="J100" t="s">
        <v>69</v>
      </c>
    </row>
    <row r="101" spans="1:7" ht="12.75">
      <c r="A101">
        <v>100</v>
      </c>
      <c r="B101" t="s">
        <v>58</v>
      </c>
      <c r="C101">
        <v>4</v>
      </c>
      <c r="D101" s="3" t="s">
        <v>327</v>
      </c>
      <c r="E101" s="5" t="s">
        <v>293</v>
      </c>
      <c r="F101" s="5" t="s">
        <v>339</v>
      </c>
      <c r="G101">
        <v>2</v>
      </c>
    </row>
    <row r="102" spans="1:7" ht="12.75">
      <c r="A102">
        <v>101</v>
      </c>
      <c r="B102" t="s">
        <v>58</v>
      </c>
      <c r="C102">
        <v>4</v>
      </c>
      <c r="D102" s="3" t="s">
        <v>328</v>
      </c>
      <c r="E102" s="5" t="s">
        <v>329</v>
      </c>
      <c r="F102" s="5" t="s">
        <v>339</v>
      </c>
      <c r="G102">
        <v>2</v>
      </c>
    </row>
    <row r="103" spans="1:7" ht="12.75">
      <c r="A103">
        <v>102</v>
      </c>
      <c r="B103" t="s">
        <v>58</v>
      </c>
      <c r="C103">
        <v>4</v>
      </c>
      <c r="D103" s="3" t="s">
        <v>330</v>
      </c>
      <c r="E103" s="5" t="s">
        <v>83</v>
      </c>
      <c r="F103" s="5" t="s">
        <v>331</v>
      </c>
      <c r="G103">
        <v>4</v>
      </c>
    </row>
    <row r="104" spans="1:7" ht="12.75">
      <c r="A104">
        <v>103</v>
      </c>
      <c r="B104" t="s">
        <v>58</v>
      </c>
      <c r="C104">
        <v>4</v>
      </c>
      <c r="D104" s="3" t="s">
        <v>332</v>
      </c>
      <c r="E104" s="5" t="s">
        <v>333</v>
      </c>
      <c r="F104" s="5" t="s">
        <v>339</v>
      </c>
      <c r="G104">
        <v>4</v>
      </c>
    </row>
    <row r="105" spans="1:7" ht="12.75">
      <c r="A105">
        <v>104</v>
      </c>
      <c r="B105" t="s">
        <v>58</v>
      </c>
      <c r="C105">
        <v>4</v>
      </c>
      <c r="D105" s="3" t="s">
        <v>334</v>
      </c>
      <c r="E105" s="5" t="s">
        <v>329</v>
      </c>
      <c r="F105" s="5" t="s">
        <v>339</v>
      </c>
      <c r="G105">
        <v>3</v>
      </c>
    </row>
    <row r="106" spans="1:7" ht="12.75">
      <c r="A106">
        <v>105</v>
      </c>
      <c r="B106" t="s">
        <v>58</v>
      </c>
      <c r="C106">
        <v>4</v>
      </c>
      <c r="D106" s="3" t="s">
        <v>335</v>
      </c>
      <c r="E106" s="5" t="s">
        <v>336</v>
      </c>
      <c r="F106" s="5" t="s">
        <v>339</v>
      </c>
      <c r="G106">
        <v>2</v>
      </c>
    </row>
    <row r="107" spans="1:10" ht="12.75">
      <c r="A107">
        <v>106</v>
      </c>
      <c r="B107" t="s">
        <v>58</v>
      </c>
      <c r="C107">
        <v>4</v>
      </c>
      <c r="D107" s="3" t="s">
        <v>337</v>
      </c>
      <c r="E107" s="5" t="s">
        <v>138</v>
      </c>
      <c r="F107" s="5" t="s">
        <v>338</v>
      </c>
      <c r="G107">
        <v>4</v>
      </c>
      <c r="J107" t="s">
        <v>267</v>
      </c>
    </row>
    <row r="108" spans="1:7" ht="12.75">
      <c r="A108">
        <v>107</v>
      </c>
      <c r="B108" t="s">
        <v>58</v>
      </c>
      <c r="C108">
        <v>4</v>
      </c>
      <c r="D108" s="3" t="s">
        <v>340</v>
      </c>
      <c r="E108" s="5" t="s">
        <v>329</v>
      </c>
      <c r="F108" s="5" t="s">
        <v>339</v>
      </c>
      <c r="G108">
        <v>3</v>
      </c>
    </row>
    <row r="109" spans="1:7" ht="12.75">
      <c r="A109">
        <v>108</v>
      </c>
      <c r="B109" t="s">
        <v>58</v>
      </c>
      <c r="C109">
        <v>4</v>
      </c>
      <c r="D109" s="3" t="s">
        <v>341</v>
      </c>
      <c r="E109" s="5" t="s">
        <v>329</v>
      </c>
      <c r="F109" s="5" t="s">
        <v>339</v>
      </c>
      <c r="G109">
        <v>2</v>
      </c>
    </row>
    <row r="110" spans="1:8" ht="12.75">
      <c r="A110">
        <v>109</v>
      </c>
      <c r="B110" t="s">
        <v>58</v>
      </c>
      <c r="C110">
        <v>4</v>
      </c>
      <c r="D110" s="3" t="s">
        <v>342</v>
      </c>
      <c r="E110" s="5" t="s">
        <v>329</v>
      </c>
      <c r="F110" s="5" t="s">
        <v>339</v>
      </c>
      <c r="G110">
        <v>3</v>
      </c>
      <c r="H110">
        <f>SUM(G83:G110)</f>
        <v>107</v>
      </c>
    </row>
    <row r="111" spans="1:10" ht="12.75">
      <c r="A111">
        <v>110</v>
      </c>
      <c r="B111" t="s">
        <v>58</v>
      </c>
      <c r="C111">
        <v>5</v>
      </c>
      <c r="D111" s="3" t="s">
        <v>343</v>
      </c>
      <c r="E111" s="5" t="s">
        <v>344</v>
      </c>
      <c r="F111" s="5" t="s">
        <v>345</v>
      </c>
      <c r="G111">
        <v>6</v>
      </c>
      <c r="J111" t="s">
        <v>78</v>
      </c>
    </row>
    <row r="112" spans="1:10" ht="12.75">
      <c r="A112">
        <v>111</v>
      </c>
      <c r="B112" t="s">
        <v>58</v>
      </c>
      <c r="C112">
        <v>5</v>
      </c>
      <c r="D112" s="3" t="s">
        <v>347</v>
      </c>
      <c r="E112" s="5" t="s">
        <v>138</v>
      </c>
      <c r="F112" s="5" t="s">
        <v>346</v>
      </c>
      <c r="G112">
        <v>2</v>
      </c>
      <c r="J112" t="s">
        <v>348</v>
      </c>
    </row>
    <row r="113" spans="1:7" ht="12.75">
      <c r="A113">
        <v>112</v>
      </c>
      <c r="B113" t="s">
        <v>58</v>
      </c>
      <c r="C113">
        <v>5</v>
      </c>
      <c r="D113" s="3" t="s">
        <v>349</v>
      </c>
      <c r="E113" s="5" t="s">
        <v>76</v>
      </c>
      <c r="F113" s="5" t="s">
        <v>339</v>
      </c>
      <c r="G113">
        <v>2</v>
      </c>
    </row>
    <row r="114" spans="1:7" ht="12.75">
      <c r="A114">
        <v>113</v>
      </c>
      <c r="B114" t="s">
        <v>58</v>
      </c>
      <c r="C114">
        <v>5</v>
      </c>
      <c r="D114" s="3" t="s">
        <v>350</v>
      </c>
      <c r="E114" s="5" t="s">
        <v>97</v>
      </c>
      <c r="F114" s="5" t="s">
        <v>339</v>
      </c>
      <c r="G114">
        <v>4</v>
      </c>
    </row>
    <row r="115" spans="1:10" ht="12.75">
      <c r="A115">
        <v>114</v>
      </c>
      <c r="B115" t="s">
        <v>58</v>
      </c>
      <c r="C115">
        <v>5</v>
      </c>
      <c r="D115" s="3" t="s">
        <v>351</v>
      </c>
      <c r="E115" s="5" t="s">
        <v>187</v>
      </c>
      <c r="F115" s="5" t="s">
        <v>339</v>
      </c>
      <c r="G115">
        <v>4</v>
      </c>
      <c r="J115" s="4"/>
    </row>
    <row r="116" spans="1:7" ht="12.75">
      <c r="A116">
        <v>115</v>
      </c>
      <c r="B116" t="s">
        <v>58</v>
      </c>
      <c r="C116">
        <v>5</v>
      </c>
      <c r="D116" s="3" t="s">
        <v>352</v>
      </c>
      <c r="E116" s="5" t="s">
        <v>353</v>
      </c>
      <c r="F116" s="5" t="s">
        <v>339</v>
      </c>
      <c r="G116">
        <v>7</v>
      </c>
    </row>
    <row r="117" spans="1:10" ht="12.75">
      <c r="A117">
        <v>116</v>
      </c>
      <c r="B117" t="s">
        <v>58</v>
      </c>
      <c r="C117">
        <v>5</v>
      </c>
      <c r="D117" s="3" t="s">
        <v>354</v>
      </c>
      <c r="E117" s="5" t="s">
        <v>86</v>
      </c>
      <c r="F117" s="5" t="s">
        <v>355</v>
      </c>
      <c r="G117">
        <v>6</v>
      </c>
      <c r="J117" t="s">
        <v>290</v>
      </c>
    </row>
    <row r="118" spans="1:10" ht="12.75">
      <c r="A118">
        <v>117</v>
      </c>
      <c r="B118" t="s">
        <v>58</v>
      </c>
      <c r="C118">
        <v>5</v>
      </c>
      <c r="D118" s="3" t="s">
        <v>356</v>
      </c>
      <c r="E118" s="5" t="s">
        <v>357</v>
      </c>
      <c r="F118" s="5" t="s">
        <v>358</v>
      </c>
      <c r="G118">
        <v>8</v>
      </c>
      <c r="J118" t="s">
        <v>359</v>
      </c>
    </row>
    <row r="119" spans="1:7" ht="12.75">
      <c r="A119">
        <v>118</v>
      </c>
      <c r="B119" t="s">
        <v>58</v>
      </c>
      <c r="C119">
        <v>5</v>
      </c>
      <c r="D119" s="3" t="s">
        <v>360</v>
      </c>
      <c r="E119" s="5" t="s">
        <v>138</v>
      </c>
      <c r="F119" s="5" t="s">
        <v>339</v>
      </c>
      <c r="G119">
        <v>4</v>
      </c>
    </row>
    <row r="120" spans="1:7" ht="12.75">
      <c r="A120">
        <v>119</v>
      </c>
      <c r="B120" t="s">
        <v>58</v>
      </c>
      <c r="C120">
        <v>5</v>
      </c>
      <c r="D120" s="3" t="s">
        <v>361</v>
      </c>
      <c r="E120" s="5" t="s">
        <v>362</v>
      </c>
      <c r="F120" s="5" t="s">
        <v>339</v>
      </c>
      <c r="G120">
        <v>3</v>
      </c>
    </row>
    <row r="121" spans="1:7" ht="12.75">
      <c r="A121">
        <v>120</v>
      </c>
      <c r="B121" t="s">
        <v>58</v>
      </c>
      <c r="C121">
        <v>5</v>
      </c>
      <c r="D121" s="3" t="s">
        <v>363</v>
      </c>
      <c r="E121" s="5" t="s">
        <v>364</v>
      </c>
      <c r="F121" s="5" t="s">
        <v>339</v>
      </c>
      <c r="G121">
        <v>6</v>
      </c>
    </row>
    <row r="122" spans="1:10" ht="12.75">
      <c r="A122">
        <v>121</v>
      </c>
      <c r="B122" t="s">
        <v>58</v>
      </c>
      <c r="C122">
        <v>5</v>
      </c>
      <c r="D122" s="3" t="s">
        <v>366</v>
      </c>
      <c r="E122" s="5" t="s">
        <v>367</v>
      </c>
      <c r="F122" s="5" t="s">
        <v>339</v>
      </c>
      <c r="G122">
        <v>6</v>
      </c>
      <c r="J122" s="4"/>
    </row>
    <row r="123" spans="1:10" ht="12.75">
      <c r="A123">
        <v>122</v>
      </c>
      <c r="B123" t="s">
        <v>58</v>
      </c>
      <c r="C123">
        <v>5</v>
      </c>
      <c r="D123" s="3" t="s">
        <v>368</v>
      </c>
      <c r="E123" s="5" t="s">
        <v>159</v>
      </c>
      <c r="F123" s="5" t="s">
        <v>369</v>
      </c>
      <c r="G123">
        <v>8</v>
      </c>
      <c r="J123" t="s">
        <v>370</v>
      </c>
    </row>
    <row r="124" spans="1:7" ht="12.75">
      <c r="A124">
        <v>123</v>
      </c>
      <c r="B124" t="s">
        <v>58</v>
      </c>
      <c r="C124">
        <v>5</v>
      </c>
      <c r="D124" s="3" t="s">
        <v>371</v>
      </c>
      <c r="E124" s="5" t="s">
        <v>372</v>
      </c>
      <c r="F124" s="5" t="s">
        <v>339</v>
      </c>
      <c r="G124">
        <v>3</v>
      </c>
    </row>
    <row r="125" spans="1:7" ht="12.75">
      <c r="A125">
        <v>124</v>
      </c>
      <c r="B125" t="s">
        <v>58</v>
      </c>
      <c r="C125">
        <v>5</v>
      </c>
      <c r="D125" s="3" t="s">
        <v>373</v>
      </c>
      <c r="E125" s="5" t="s">
        <v>297</v>
      </c>
      <c r="F125" s="5" t="s">
        <v>339</v>
      </c>
      <c r="G125">
        <v>9</v>
      </c>
    </row>
    <row r="126" spans="1:7" ht="12.75">
      <c r="A126">
        <v>125</v>
      </c>
      <c r="B126" t="s">
        <v>58</v>
      </c>
      <c r="C126">
        <v>5</v>
      </c>
      <c r="D126" s="3" t="s">
        <v>374</v>
      </c>
      <c r="E126" s="5" t="s">
        <v>357</v>
      </c>
      <c r="F126" s="5" t="s">
        <v>339</v>
      </c>
      <c r="G126">
        <v>3</v>
      </c>
    </row>
    <row r="127" spans="1:7" ht="12.75">
      <c r="A127">
        <v>126</v>
      </c>
      <c r="B127" t="s">
        <v>58</v>
      </c>
      <c r="C127">
        <v>5</v>
      </c>
      <c r="D127" s="3" t="s">
        <v>375</v>
      </c>
      <c r="E127" s="5" t="s">
        <v>376</v>
      </c>
      <c r="F127" s="5" t="s">
        <v>339</v>
      </c>
      <c r="G127">
        <v>6</v>
      </c>
    </row>
    <row r="128" spans="1:10" ht="12.75">
      <c r="A128">
        <v>127</v>
      </c>
      <c r="B128" t="s">
        <v>58</v>
      </c>
      <c r="C128">
        <v>5</v>
      </c>
      <c r="D128" s="3" t="s">
        <v>382</v>
      </c>
      <c r="E128" s="5" t="s">
        <v>377</v>
      </c>
      <c r="F128" s="5" t="s">
        <v>378</v>
      </c>
      <c r="G128">
        <v>6</v>
      </c>
      <c r="J128" t="s">
        <v>379</v>
      </c>
    </row>
    <row r="129" spans="1:7" ht="12.75">
      <c r="A129">
        <v>128</v>
      </c>
      <c r="B129" t="s">
        <v>58</v>
      </c>
      <c r="C129">
        <v>5</v>
      </c>
      <c r="D129" s="3" t="s">
        <v>380</v>
      </c>
      <c r="E129" s="5" t="s">
        <v>138</v>
      </c>
      <c r="F129" s="5" t="s">
        <v>339</v>
      </c>
      <c r="G129">
        <v>10</v>
      </c>
    </row>
    <row r="130" spans="1:8" ht="12.75">
      <c r="A130">
        <v>129</v>
      </c>
      <c r="B130" t="s">
        <v>58</v>
      </c>
      <c r="C130">
        <v>5</v>
      </c>
      <c r="D130" s="3" t="s">
        <v>381</v>
      </c>
      <c r="E130" s="5" t="s">
        <v>297</v>
      </c>
      <c r="F130" s="5" t="s">
        <v>339</v>
      </c>
      <c r="G130">
        <v>3</v>
      </c>
      <c r="H130">
        <f>SUM(G111:G130)</f>
        <v>106</v>
      </c>
    </row>
    <row r="131" spans="1:7" ht="12.75">
      <c r="A131">
        <v>130</v>
      </c>
      <c r="B131" t="s">
        <v>58</v>
      </c>
      <c r="C131">
        <v>6</v>
      </c>
      <c r="D131" s="3" t="s">
        <v>383</v>
      </c>
      <c r="E131" s="5" t="s">
        <v>187</v>
      </c>
      <c r="F131" s="5" t="s">
        <v>384</v>
      </c>
      <c r="G131">
        <v>3</v>
      </c>
    </row>
    <row r="132" spans="1:10" ht="12.75">
      <c r="A132">
        <v>131</v>
      </c>
      <c r="B132" t="s">
        <v>58</v>
      </c>
      <c r="C132">
        <v>6</v>
      </c>
      <c r="D132" s="3" t="s">
        <v>385</v>
      </c>
      <c r="E132" s="5" t="s">
        <v>138</v>
      </c>
      <c r="F132" s="5" t="s">
        <v>386</v>
      </c>
      <c r="G132">
        <v>8</v>
      </c>
      <c r="J132" t="s">
        <v>290</v>
      </c>
    </row>
    <row r="133" spans="1:7" ht="12.75">
      <c r="A133">
        <v>132</v>
      </c>
      <c r="B133" t="s">
        <v>58</v>
      </c>
      <c r="C133">
        <v>6</v>
      </c>
      <c r="D133" s="3" t="s">
        <v>387</v>
      </c>
      <c r="E133" s="5" t="s">
        <v>329</v>
      </c>
      <c r="F133" s="5" t="s">
        <v>339</v>
      </c>
      <c r="G133">
        <v>2</v>
      </c>
    </row>
    <row r="134" spans="1:10" ht="12.75">
      <c r="A134">
        <v>133</v>
      </c>
      <c r="B134" t="s">
        <v>58</v>
      </c>
      <c r="C134">
        <v>6</v>
      </c>
      <c r="D134" s="3" t="s">
        <v>388</v>
      </c>
      <c r="E134" s="5" t="s">
        <v>389</v>
      </c>
      <c r="F134" s="5" t="s">
        <v>390</v>
      </c>
      <c r="G134">
        <v>4</v>
      </c>
      <c r="J134" t="s">
        <v>272</v>
      </c>
    </row>
    <row r="135" spans="1:7" ht="12.75">
      <c r="A135">
        <v>134</v>
      </c>
      <c r="B135" t="s">
        <v>58</v>
      </c>
      <c r="C135">
        <v>6</v>
      </c>
      <c r="D135" s="3" t="s">
        <v>391</v>
      </c>
      <c r="E135" s="5" t="s">
        <v>392</v>
      </c>
      <c r="F135" s="5" t="s">
        <v>339</v>
      </c>
      <c r="G135">
        <v>2</v>
      </c>
    </row>
    <row r="136" spans="1:10" ht="12.75">
      <c r="A136">
        <v>135</v>
      </c>
      <c r="B136" t="s">
        <v>58</v>
      </c>
      <c r="C136">
        <v>6</v>
      </c>
      <c r="D136" s="3" t="s">
        <v>529</v>
      </c>
      <c r="E136" s="5" t="s">
        <v>138</v>
      </c>
      <c r="F136" s="5" t="s">
        <v>393</v>
      </c>
      <c r="G136">
        <v>6</v>
      </c>
      <c r="J136" t="s">
        <v>379</v>
      </c>
    </row>
    <row r="137" spans="1:7" ht="12.75">
      <c r="A137">
        <v>136</v>
      </c>
      <c r="B137" t="s">
        <v>58</v>
      </c>
      <c r="C137">
        <v>6</v>
      </c>
      <c r="D137" s="3" t="s">
        <v>530</v>
      </c>
      <c r="E137" s="5" t="s">
        <v>138</v>
      </c>
      <c r="F137" s="5" t="s">
        <v>395</v>
      </c>
      <c r="G137">
        <v>2</v>
      </c>
    </row>
    <row r="138" spans="1:7" ht="12.75">
      <c r="A138">
        <v>137</v>
      </c>
      <c r="B138" t="s">
        <v>58</v>
      </c>
      <c r="C138">
        <v>6</v>
      </c>
      <c r="D138" s="3" t="s">
        <v>394</v>
      </c>
      <c r="E138" s="5" t="s">
        <v>138</v>
      </c>
      <c r="F138" s="5" t="s">
        <v>339</v>
      </c>
      <c r="G138">
        <v>5</v>
      </c>
    </row>
    <row r="139" spans="1:7" ht="12.75">
      <c r="A139">
        <v>138</v>
      </c>
      <c r="B139" t="s">
        <v>58</v>
      </c>
      <c r="C139">
        <v>6</v>
      </c>
      <c r="D139" s="3" t="s">
        <v>396</v>
      </c>
      <c r="E139" s="5" t="s">
        <v>159</v>
      </c>
      <c r="F139" s="5" t="s">
        <v>397</v>
      </c>
      <c r="G139">
        <v>6</v>
      </c>
    </row>
    <row r="140" spans="1:7" ht="12.75">
      <c r="A140">
        <v>139</v>
      </c>
      <c r="B140" t="s">
        <v>58</v>
      </c>
      <c r="C140">
        <v>6</v>
      </c>
      <c r="D140" s="3" t="s">
        <v>398</v>
      </c>
      <c r="E140" s="5" t="s">
        <v>138</v>
      </c>
      <c r="F140" s="5" t="s">
        <v>339</v>
      </c>
      <c r="G140">
        <v>4</v>
      </c>
    </row>
    <row r="141" spans="1:10" ht="12.75">
      <c r="A141">
        <v>140</v>
      </c>
      <c r="B141" t="s">
        <v>58</v>
      </c>
      <c r="C141">
        <v>6</v>
      </c>
      <c r="D141" s="3" t="s">
        <v>399</v>
      </c>
      <c r="E141" s="5" t="s">
        <v>138</v>
      </c>
      <c r="F141" s="5" t="s">
        <v>400</v>
      </c>
      <c r="G141">
        <v>5</v>
      </c>
      <c r="J141" t="s">
        <v>401</v>
      </c>
    </row>
    <row r="142" spans="1:7" ht="12.75">
      <c r="A142">
        <v>141</v>
      </c>
      <c r="B142" t="s">
        <v>58</v>
      </c>
      <c r="C142">
        <v>6</v>
      </c>
      <c r="D142" s="3" t="s">
        <v>403</v>
      </c>
      <c r="E142" s="5" t="s">
        <v>402</v>
      </c>
      <c r="F142" s="5" t="s">
        <v>339</v>
      </c>
      <c r="G142">
        <v>4</v>
      </c>
    </row>
    <row r="143" spans="1:7" ht="12.75">
      <c r="A143">
        <v>142</v>
      </c>
      <c r="B143" t="s">
        <v>58</v>
      </c>
      <c r="C143">
        <v>6</v>
      </c>
      <c r="D143" s="3" t="s">
        <v>404</v>
      </c>
      <c r="E143" s="5" t="s">
        <v>97</v>
      </c>
      <c r="F143" s="5" t="s">
        <v>339</v>
      </c>
      <c r="G143">
        <v>4</v>
      </c>
    </row>
    <row r="144" spans="1:10" ht="12.75">
      <c r="A144">
        <v>143</v>
      </c>
      <c r="B144" t="s">
        <v>58</v>
      </c>
      <c r="C144">
        <v>6</v>
      </c>
      <c r="D144" s="3" t="s">
        <v>405</v>
      </c>
      <c r="E144" s="5" t="s">
        <v>406</v>
      </c>
      <c r="F144" s="5" t="s">
        <v>407</v>
      </c>
      <c r="G144">
        <v>8</v>
      </c>
      <c r="J144" t="s">
        <v>69</v>
      </c>
    </row>
    <row r="145" spans="1:7" ht="12.75">
      <c r="A145">
        <v>144</v>
      </c>
      <c r="B145" t="s">
        <v>58</v>
      </c>
      <c r="C145">
        <v>6</v>
      </c>
      <c r="D145" s="3" t="s">
        <v>408</v>
      </c>
      <c r="E145" s="5" t="s">
        <v>189</v>
      </c>
      <c r="F145" s="5" t="s">
        <v>409</v>
      </c>
      <c r="G145">
        <v>3</v>
      </c>
    </row>
    <row r="146" spans="1:7" ht="12.75">
      <c r="A146">
        <v>145</v>
      </c>
      <c r="B146" t="s">
        <v>58</v>
      </c>
      <c r="C146">
        <v>6</v>
      </c>
      <c r="D146" s="3" t="s">
        <v>410</v>
      </c>
      <c r="E146" s="5" t="s">
        <v>406</v>
      </c>
      <c r="F146" s="5" t="s">
        <v>339</v>
      </c>
      <c r="G146">
        <v>4</v>
      </c>
    </row>
    <row r="147" spans="1:7" ht="12.75">
      <c r="A147">
        <v>146</v>
      </c>
      <c r="B147" t="s">
        <v>58</v>
      </c>
      <c r="C147">
        <v>6</v>
      </c>
      <c r="D147" s="3" t="s">
        <v>411</v>
      </c>
      <c r="E147" s="5" t="s">
        <v>138</v>
      </c>
      <c r="F147" s="5" t="s">
        <v>339</v>
      </c>
      <c r="G147">
        <v>3</v>
      </c>
    </row>
    <row r="148" spans="1:10" ht="12.75">
      <c r="A148">
        <v>147</v>
      </c>
      <c r="B148" t="s">
        <v>58</v>
      </c>
      <c r="C148">
        <v>6</v>
      </c>
      <c r="D148" s="3" t="s">
        <v>412</v>
      </c>
      <c r="E148" s="5" t="s">
        <v>187</v>
      </c>
      <c r="F148" s="5" t="s">
        <v>413</v>
      </c>
      <c r="G148">
        <v>7</v>
      </c>
      <c r="J148" t="s">
        <v>318</v>
      </c>
    </row>
    <row r="149" spans="1:7" ht="12.75">
      <c r="A149">
        <v>148</v>
      </c>
      <c r="B149" t="s">
        <v>58</v>
      </c>
      <c r="C149">
        <v>6</v>
      </c>
      <c r="D149" s="3" t="s">
        <v>414</v>
      </c>
      <c r="E149" s="5" t="s">
        <v>138</v>
      </c>
      <c r="F149" s="5" t="s">
        <v>339</v>
      </c>
      <c r="G149">
        <v>5</v>
      </c>
    </row>
    <row r="150" spans="1:7" ht="12.75">
      <c r="A150">
        <v>149</v>
      </c>
      <c r="B150" t="s">
        <v>58</v>
      </c>
      <c r="C150">
        <v>6</v>
      </c>
      <c r="D150" s="3" t="s">
        <v>415</v>
      </c>
      <c r="E150" s="5" t="s">
        <v>416</v>
      </c>
      <c r="F150" s="5" t="s">
        <v>339</v>
      </c>
      <c r="G150">
        <v>3</v>
      </c>
    </row>
    <row r="151" spans="1:7" ht="12.75">
      <c r="A151">
        <v>150</v>
      </c>
      <c r="B151" t="s">
        <v>58</v>
      </c>
      <c r="C151">
        <v>6</v>
      </c>
      <c r="D151" s="3" t="s">
        <v>417</v>
      </c>
      <c r="E151" s="5" t="s">
        <v>418</v>
      </c>
      <c r="F151" s="5" t="s">
        <v>339</v>
      </c>
      <c r="G151">
        <v>7</v>
      </c>
    </row>
    <row r="152" spans="1:8" ht="12.75">
      <c r="A152">
        <v>151</v>
      </c>
      <c r="B152" t="s">
        <v>58</v>
      </c>
      <c r="C152">
        <v>6</v>
      </c>
      <c r="D152" s="3" t="s">
        <v>419</v>
      </c>
      <c r="E152" s="5" t="s">
        <v>420</v>
      </c>
      <c r="F152" s="5" t="s">
        <v>339</v>
      </c>
      <c r="G152">
        <v>4</v>
      </c>
      <c r="H152">
        <f>SUM(G131:G152)</f>
        <v>99</v>
      </c>
    </row>
    <row r="153" spans="1:10" ht="12.75">
      <c r="A153">
        <v>152</v>
      </c>
      <c r="B153" t="s">
        <v>58</v>
      </c>
      <c r="C153">
        <v>7</v>
      </c>
      <c r="D153" s="3" t="s">
        <v>421</v>
      </c>
      <c r="E153" s="5" t="s">
        <v>422</v>
      </c>
      <c r="F153" s="5" t="s">
        <v>423</v>
      </c>
      <c r="G153">
        <v>3</v>
      </c>
      <c r="J153" t="s">
        <v>271</v>
      </c>
    </row>
    <row r="154" spans="1:7" ht="12.75">
      <c r="A154">
        <v>153</v>
      </c>
      <c r="B154" t="s">
        <v>58</v>
      </c>
      <c r="C154">
        <v>7</v>
      </c>
      <c r="D154" s="3" t="s">
        <v>425</v>
      </c>
      <c r="E154" s="5" t="s">
        <v>424</v>
      </c>
      <c r="F154" s="5" t="s">
        <v>339</v>
      </c>
      <c r="G154">
        <v>5</v>
      </c>
    </row>
    <row r="155" spans="1:10" ht="12.75">
      <c r="A155">
        <v>154</v>
      </c>
      <c r="B155" t="s">
        <v>58</v>
      </c>
      <c r="C155">
        <v>7</v>
      </c>
      <c r="D155" s="3" t="s">
        <v>426</v>
      </c>
      <c r="E155" s="5" t="s">
        <v>427</v>
      </c>
      <c r="F155" s="5" t="s">
        <v>428</v>
      </c>
      <c r="G155">
        <v>2</v>
      </c>
      <c r="J155" t="s">
        <v>69</v>
      </c>
    </row>
    <row r="156" spans="1:10" ht="12.75">
      <c r="A156">
        <v>155</v>
      </c>
      <c r="B156" t="s">
        <v>58</v>
      </c>
      <c r="C156">
        <v>7</v>
      </c>
      <c r="D156" s="3" t="s">
        <v>429</v>
      </c>
      <c r="E156" s="5" t="s">
        <v>269</v>
      </c>
      <c r="F156" s="5" t="s">
        <v>430</v>
      </c>
      <c r="G156">
        <v>4</v>
      </c>
      <c r="J156" t="s">
        <v>401</v>
      </c>
    </row>
    <row r="157" spans="1:7" ht="12.75">
      <c r="A157">
        <v>156</v>
      </c>
      <c r="B157" t="s">
        <v>58</v>
      </c>
      <c r="C157">
        <v>7</v>
      </c>
      <c r="D157" s="3" t="s">
        <v>431</v>
      </c>
      <c r="E157" s="5" t="s">
        <v>432</v>
      </c>
      <c r="F157" s="5" t="s">
        <v>339</v>
      </c>
      <c r="G157">
        <v>6</v>
      </c>
    </row>
    <row r="158" spans="1:7" ht="12.75">
      <c r="A158">
        <v>157</v>
      </c>
      <c r="B158" t="s">
        <v>58</v>
      </c>
      <c r="C158">
        <v>7</v>
      </c>
      <c r="D158" s="3" t="s">
        <v>433</v>
      </c>
      <c r="E158" s="5" t="s">
        <v>434</v>
      </c>
      <c r="F158" s="5" t="s">
        <v>435</v>
      </c>
      <c r="G158">
        <v>6</v>
      </c>
    </row>
    <row r="159" spans="1:7" ht="12.75">
      <c r="A159">
        <v>158</v>
      </c>
      <c r="B159" t="s">
        <v>58</v>
      </c>
      <c r="C159">
        <v>7</v>
      </c>
      <c r="D159" s="3" t="s">
        <v>436</v>
      </c>
      <c r="E159" s="5" t="s">
        <v>138</v>
      </c>
      <c r="F159" s="5" t="s">
        <v>339</v>
      </c>
      <c r="G159">
        <v>7</v>
      </c>
    </row>
    <row r="160" spans="1:7" ht="12.75">
      <c r="A160">
        <v>159</v>
      </c>
      <c r="B160" t="s">
        <v>58</v>
      </c>
      <c r="C160">
        <v>7</v>
      </c>
      <c r="D160" s="3" t="s">
        <v>437</v>
      </c>
      <c r="E160" s="5" t="s">
        <v>438</v>
      </c>
      <c r="F160" s="5" t="s">
        <v>339</v>
      </c>
      <c r="G160">
        <v>1</v>
      </c>
    </row>
    <row r="161" spans="1:10" ht="12.75">
      <c r="A161">
        <v>160</v>
      </c>
      <c r="B161" t="s">
        <v>58</v>
      </c>
      <c r="C161">
        <v>7</v>
      </c>
      <c r="D161" s="3" t="s">
        <v>439</v>
      </c>
      <c r="E161" s="5" t="s">
        <v>440</v>
      </c>
      <c r="F161" s="5" t="s">
        <v>441</v>
      </c>
      <c r="G161">
        <v>4</v>
      </c>
      <c r="J161" t="s">
        <v>442</v>
      </c>
    </row>
    <row r="162" spans="1:7" ht="12.75">
      <c r="A162">
        <v>161</v>
      </c>
      <c r="B162" t="s">
        <v>58</v>
      </c>
      <c r="C162">
        <v>7</v>
      </c>
      <c r="D162" s="3" t="s">
        <v>443</v>
      </c>
      <c r="E162" s="5" t="s">
        <v>444</v>
      </c>
      <c r="F162" s="5" t="s">
        <v>339</v>
      </c>
      <c r="G162">
        <v>2</v>
      </c>
    </row>
    <row r="163" spans="1:10" ht="12.75">
      <c r="A163">
        <v>162</v>
      </c>
      <c r="B163" t="s">
        <v>58</v>
      </c>
      <c r="C163">
        <v>7</v>
      </c>
      <c r="D163" s="3" t="s">
        <v>445</v>
      </c>
      <c r="E163" s="5" t="s">
        <v>315</v>
      </c>
      <c r="F163" s="5" t="s">
        <v>446</v>
      </c>
      <c r="G163">
        <v>5</v>
      </c>
      <c r="J163" t="s">
        <v>271</v>
      </c>
    </row>
    <row r="164" spans="1:7" ht="12.75">
      <c r="A164">
        <v>163</v>
      </c>
      <c r="B164" t="s">
        <v>58</v>
      </c>
      <c r="C164">
        <v>7</v>
      </c>
      <c r="D164" s="3" t="s">
        <v>447</v>
      </c>
      <c r="E164" s="5" t="s">
        <v>189</v>
      </c>
      <c r="F164" s="5" t="s">
        <v>339</v>
      </c>
      <c r="G164">
        <v>6</v>
      </c>
    </row>
    <row r="165" spans="1:7" ht="12.75">
      <c r="A165">
        <v>164</v>
      </c>
      <c r="B165" t="s">
        <v>58</v>
      </c>
      <c r="C165">
        <v>7</v>
      </c>
      <c r="D165" s="3" t="s">
        <v>429</v>
      </c>
      <c r="E165" s="5" t="s">
        <v>189</v>
      </c>
      <c r="F165" s="3" t="s">
        <v>339</v>
      </c>
      <c r="G165">
        <v>3</v>
      </c>
    </row>
    <row r="166" spans="1:7" ht="12.75">
      <c r="A166">
        <v>165</v>
      </c>
      <c r="B166" t="s">
        <v>58</v>
      </c>
      <c r="C166">
        <v>7</v>
      </c>
      <c r="D166" s="3" t="s">
        <v>448</v>
      </c>
      <c r="E166" s="5" t="s">
        <v>187</v>
      </c>
      <c r="F166" s="3" t="s">
        <v>449</v>
      </c>
      <c r="G166">
        <v>5</v>
      </c>
    </row>
    <row r="167" spans="1:7" ht="12.75">
      <c r="A167">
        <v>166</v>
      </c>
      <c r="B167" t="s">
        <v>58</v>
      </c>
      <c r="C167">
        <v>7</v>
      </c>
      <c r="D167" s="3" t="s">
        <v>450</v>
      </c>
      <c r="E167" s="5" t="s">
        <v>451</v>
      </c>
      <c r="F167" s="3" t="s">
        <v>339</v>
      </c>
      <c r="G167">
        <v>2</v>
      </c>
    </row>
    <row r="168" spans="1:7" ht="12.75">
      <c r="A168">
        <v>167</v>
      </c>
      <c r="B168" t="s">
        <v>58</v>
      </c>
      <c r="C168">
        <v>7</v>
      </c>
      <c r="D168" s="3" t="s">
        <v>452</v>
      </c>
      <c r="E168" s="5" t="s">
        <v>187</v>
      </c>
      <c r="F168" s="3" t="s">
        <v>453</v>
      </c>
      <c r="G168">
        <v>5</v>
      </c>
    </row>
    <row r="169" spans="1:10" ht="12.75">
      <c r="A169">
        <v>168</v>
      </c>
      <c r="B169" t="s">
        <v>58</v>
      </c>
      <c r="C169">
        <v>7</v>
      </c>
      <c r="D169" s="3" t="s">
        <v>454</v>
      </c>
      <c r="E169" s="5" t="s">
        <v>455</v>
      </c>
      <c r="F169" s="3" t="s">
        <v>456</v>
      </c>
      <c r="G169">
        <v>8</v>
      </c>
      <c r="J169" t="s">
        <v>290</v>
      </c>
    </row>
    <row r="170" spans="1:10" ht="12.75">
      <c r="A170">
        <v>169</v>
      </c>
      <c r="B170" t="s">
        <v>58</v>
      </c>
      <c r="C170">
        <v>7</v>
      </c>
      <c r="D170" s="3" t="s">
        <v>457</v>
      </c>
      <c r="E170" s="5" t="s">
        <v>187</v>
      </c>
      <c r="F170" s="3" t="s">
        <v>458</v>
      </c>
      <c r="G170">
        <v>3</v>
      </c>
      <c r="J170" t="s">
        <v>271</v>
      </c>
    </row>
    <row r="171" spans="1:7" ht="12.75">
      <c r="A171">
        <v>170</v>
      </c>
      <c r="B171" t="s">
        <v>58</v>
      </c>
      <c r="C171">
        <v>7</v>
      </c>
      <c r="D171" s="3" t="s">
        <v>459</v>
      </c>
      <c r="E171" s="5" t="s">
        <v>444</v>
      </c>
      <c r="F171" s="3" t="s">
        <v>339</v>
      </c>
      <c r="G171">
        <v>1</v>
      </c>
    </row>
    <row r="172" spans="1:7" ht="12.75">
      <c r="A172">
        <v>171</v>
      </c>
      <c r="B172" t="s">
        <v>58</v>
      </c>
      <c r="C172">
        <v>7</v>
      </c>
      <c r="D172" s="3" t="s">
        <v>460</v>
      </c>
      <c r="E172" s="5" t="s">
        <v>201</v>
      </c>
      <c r="F172" s="3" t="s">
        <v>339</v>
      </c>
      <c r="G172">
        <v>3</v>
      </c>
    </row>
    <row r="173" spans="1:7" ht="12.75">
      <c r="A173">
        <v>172</v>
      </c>
      <c r="B173" t="s">
        <v>58</v>
      </c>
      <c r="C173">
        <v>7</v>
      </c>
      <c r="D173" s="3" t="s">
        <v>461</v>
      </c>
      <c r="E173" s="5" t="s">
        <v>187</v>
      </c>
      <c r="F173" s="3" t="s">
        <v>339</v>
      </c>
      <c r="G173">
        <v>3</v>
      </c>
    </row>
    <row r="174" spans="1:10" ht="12.75">
      <c r="A174">
        <v>173</v>
      </c>
      <c r="B174" t="s">
        <v>58</v>
      </c>
      <c r="C174">
        <v>7</v>
      </c>
      <c r="D174" s="3" t="s">
        <v>462</v>
      </c>
      <c r="E174" s="5" t="s">
        <v>187</v>
      </c>
      <c r="F174" s="3" t="s">
        <v>463</v>
      </c>
      <c r="G174">
        <v>5</v>
      </c>
      <c r="J174" t="s">
        <v>464</v>
      </c>
    </row>
    <row r="175" spans="1:8" ht="12.75">
      <c r="A175">
        <v>174</v>
      </c>
      <c r="B175" t="s">
        <v>58</v>
      </c>
      <c r="C175">
        <v>7</v>
      </c>
      <c r="D175" s="3" t="s">
        <v>465</v>
      </c>
      <c r="E175" s="5" t="s">
        <v>466</v>
      </c>
      <c r="F175" s="3" t="s">
        <v>339</v>
      </c>
      <c r="G175">
        <v>1</v>
      </c>
      <c r="H175">
        <f>SUM(G153:G175)</f>
        <v>90</v>
      </c>
    </row>
    <row r="176" spans="1:7" ht="12.75">
      <c r="A176">
        <v>175</v>
      </c>
      <c r="B176" t="s">
        <v>58</v>
      </c>
      <c r="C176">
        <v>8</v>
      </c>
      <c r="D176" s="3" t="s">
        <v>467</v>
      </c>
      <c r="E176" s="5" t="s">
        <v>468</v>
      </c>
      <c r="F176" s="3" t="s">
        <v>339</v>
      </c>
      <c r="G176">
        <v>2</v>
      </c>
    </row>
    <row r="177" spans="1:7" ht="12.75">
      <c r="A177">
        <v>176</v>
      </c>
      <c r="B177" t="s">
        <v>58</v>
      </c>
      <c r="C177">
        <v>8</v>
      </c>
      <c r="D177" s="3" t="s">
        <v>469</v>
      </c>
      <c r="E177" s="5" t="s">
        <v>444</v>
      </c>
      <c r="F177" s="3" t="s">
        <v>339</v>
      </c>
      <c r="G177">
        <v>3</v>
      </c>
    </row>
    <row r="178" spans="1:7" ht="12.75">
      <c r="A178">
        <v>177</v>
      </c>
      <c r="B178" t="s">
        <v>58</v>
      </c>
      <c r="C178">
        <v>8</v>
      </c>
      <c r="D178" s="3" t="s">
        <v>470</v>
      </c>
      <c r="E178" s="5" t="s">
        <v>471</v>
      </c>
      <c r="F178" s="3" t="s">
        <v>339</v>
      </c>
      <c r="G178">
        <v>7</v>
      </c>
    </row>
    <row r="179" spans="1:10" ht="12.75">
      <c r="A179">
        <v>178</v>
      </c>
      <c r="B179" t="s">
        <v>58</v>
      </c>
      <c r="C179">
        <v>8</v>
      </c>
      <c r="D179" s="3" t="s">
        <v>472</v>
      </c>
      <c r="E179" s="5" t="s">
        <v>76</v>
      </c>
      <c r="F179" s="3" t="s">
        <v>473</v>
      </c>
      <c r="G179">
        <v>6</v>
      </c>
      <c r="J179" t="s">
        <v>464</v>
      </c>
    </row>
    <row r="180" spans="1:10" ht="12.75">
      <c r="A180">
        <v>179</v>
      </c>
      <c r="B180" t="s">
        <v>58</v>
      </c>
      <c r="C180">
        <v>8</v>
      </c>
      <c r="D180" s="3" t="s">
        <v>474</v>
      </c>
      <c r="E180" s="5" t="s">
        <v>201</v>
      </c>
      <c r="F180" s="3" t="s">
        <v>475</v>
      </c>
      <c r="G180">
        <v>2</v>
      </c>
      <c r="J180" t="s">
        <v>476</v>
      </c>
    </row>
    <row r="181" spans="1:7" ht="12.75">
      <c r="A181">
        <v>180</v>
      </c>
      <c r="B181" t="s">
        <v>58</v>
      </c>
      <c r="C181">
        <v>8</v>
      </c>
      <c r="D181" s="3" t="s">
        <v>477</v>
      </c>
      <c r="E181" s="5" t="s">
        <v>189</v>
      </c>
      <c r="F181" s="3" t="s">
        <v>339</v>
      </c>
      <c r="G181">
        <v>2</v>
      </c>
    </row>
    <row r="182" spans="1:7" ht="12.75">
      <c r="A182">
        <v>181</v>
      </c>
      <c r="B182" t="s">
        <v>58</v>
      </c>
      <c r="C182">
        <v>8</v>
      </c>
      <c r="D182" s="3" t="s">
        <v>478</v>
      </c>
      <c r="E182" s="5" t="s">
        <v>479</v>
      </c>
      <c r="F182" s="3" t="s">
        <v>339</v>
      </c>
      <c r="G182">
        <v>2</v>
      </c>
    </row>
    <row r="183" spans="1:7" ht="12.75">
      <c r="A183">
        <v>182</v>
      </c>
      <c r="B183" t="s">
        <v>58</v>
      </c>
      <c r="C183">
        <v>8</v>
      </c>
      <c r="D183" s="3" t="s">
        <v>480</v>
      </c>
      <c r="E183" s="5" t="s">
        <v>97</v>
      </c>
      <c r="F183" s="3" t="s">
        <v>481</v>
      </c>
      <c r="G183">
        <v>2</v>
      </c>
    </row>
    <row r="184" spans="1:7" ht="12.75">
      <c r="A184">
        <v>183</v>
      </c>
      <c r="B184" t="s">
        <v>58</v>
      </c>
      <c r="C184">
        <v>8</v>
      </c>
      <c r="D184" s="3" t="s">
        <v>482</v>
      </c>
      <c r="E184" s="5" t="s">
        <v>189</v>
      </c>
      <c r="F184" s="3" t="s">
        <v>339</v>
      </c>
      <c r="G184">
        <v>4</v>
      </c>
    </row>
    <row r="185" spans="1:7" ht="12.75">
      <c r="A185">
        <v>184</v>
      </c>
      <c r="B185" t="s">
        <v>58</v>
      </c>
      <c r="C185">
        <v>8</v>
      </c>
      <c r="D185" s="3" t="s">
        <v>483</v>
      </c>
      <c r="E185" s="5" t="s">
        <v>484</v>
      </c>
      <c r="F185" s="3" t="s">
        <v>339</v>
      </c>
      <c r="G185">
        <v>3</v>
      </c>
    </row>
    <row r="186" spans="1:7" ht="12.75">
      <c r="A186">
        <v>185</v>
      </c>
      <c r="B186" t="s">
        <v>58</v>
      </c>
      <c r="C186">
        <v>8</v>
      </c>
      <c r="D186" s="3" t="s">
        <v>136</v>
      </c>
      <c r="E186" s="5" t="s">
        <v>479</v>
      </c>
      <c r="F186" s="3" t="s">
        <v>339</v>
      </c>
      <c r="G186">
        <v>4</v>
      </c>
    </row>
    <row r="187" spans="1:10" ht="12.75">
      <c r="A187">
        <v>186</v>
      </c>
      <c r="B187" t="s">
        <v>58</v>
      </c>
      <c r="C187">
        <v>8</v>
      </c>
      <c r="D187" s="3" t="s">
        <v>485</v>
      </c>
      <c r="E187" s="5" t="s">
        <v>76</v>
      </c>
      <c r="F187" s="3" t="s">
        <v>486</v>
      </c>
      <c r="G187">
        <v>5</v>
      </c>
      <c r="J187" t="s">
        <v>286</v>
      </c>
    </row>
    <row r="188" spans="1:7" ht="12.75">
      <c r="A188">
        <v>187</v>
      </c>
      <c r="B188" t="s">
        <v>58</v>
      </c>
      <c r="C188">
        <v>8</v>
      </c>
      <c r="D188" s="3" t="s">
        <v>487</v>
      </c>
      <c r="E188" s="5" t="s">
        <v>488</v>
      </c>
      <c r="F188" s="3" t="s">
        <v>339</v>
      </c>
      <c r="G188">
        <v>2</v>
      </c>
    </row>
    <row r="189" spans="1:10" ht="12.75">
      <c r="A189">
        <v>188</v>
      </c>
      <c r="B189" t="s">
        <v>58</v>
      </c>
      <c r="C189">
        <v>8</v>
      </c>
      <c r="D189" s="3" t="s">
        <v>489</v>
      </c>
      <c r="E189" s="5" t="s">
        <v>189</v>
      </c>
      <c r="F189" s="3" t="s">
        <v>492</v>
      </c>
      <c r="G189">
        <v>5</v>
      </c>
      <c r="J189" t="s">
        <v>290</v>
      </c>
    </row>
    <row r="190" spans="1:7" ht="12.75">
      <c r="A190">
        <v>189</v>
      </c>
      <c r="B190" t="s">
        <v>58</v>
      </c>
      <c r="C190">
        <v>8</v>
      </c>
      <c r="D190" s="3" t="s">
        <v>491</v>
      </c>
      <c r="E190" s="5" t="s">
        <v>189</v>
      </c>
      <c r="F190" s="3" t="s">
        <v>490</v>
      </c>
      <c r="G190">
        <v>5</v>
      </c>
    </row>
    <row r="191" spans="1:10" ht="12.75">
      <c r="A191">
        <v>190</v>
      </c>
      <c r="B191" t="s">
        <v>58</v>
      </c>
      <c r="C191">
        <v>8</v>
      </c>
      <c r="D191" s="3" t="s">
        <v>493</v>
      </c>
      <c r="E191" s="5" t="s">
        <v>201</v>
      </c>
      <c r="F191" s="3" t="s">
        <v>494</v>
      </c>
      <c r="G191">
        <v>3</v>
      </c>
      <c r="J191" t="s">
        <v>370</v>
      </c>
    </row>
    <row r="192" spans="1:7" ht="12.75">
      <c r="A192">
        <v>191</v>
      </c>
      <c r="B192" t="s">
        <v>58</v>
      </c>
      <c r="C192">
        <v>8</v>
      </c>
      <c r="D192" s="3" t="s">
        <v>495</v>
      </c>
      <c r="E192" s="5" t="s">
        <v>496</v>
      </c>
      <c r="F192" s="3" t="s">
        <v>339</v>
      </c>
      <c r="G192">
        <v>1</v>
      </c>
    </row>
    <row r="193" spans="1:7" ht="12.75">
      <c r="A193">
        <v>192</v>
      </c>
      <c r="B193" t="s">
        <v>58</v>
      </c>
      <c r="C193">
        <v>8</v>
      </c>
      <c r="D193" s="3" t="s">
        <v>497</v>
      </c>
      <c r="E193" s="5" t="s">
        <v>95</v>
      </c>
      <c r="F193" s="3" t="s">
        <v>339</v>
      </c>
      <c r="G193">
        <v>1</v>
      </c>
    </row>
    <row r="194" spans="1:7" ht="12.75">
      <c r="A194">
        <v>193</v>
      </c>
      <c r="B194" t="s">
        <v>58</v>
      </c>
      <c r="C194">
        <v>8</v>
      </c>
      <c r="D194" s="3" t="s">
        <v>498</v>
      </c>
      <c r="E194" s="5" t="s">
        <v>187</v>
      </c>
      <c r="F194" s="3" t="s">
        <v>339</v>
      </c>
      <c r="G194">
        <v>4</v>
      </c>
    </row>
    <row r="195" spans="1:7" ht="12.75">
      <c r="A195">
        <v>194</v>
      </c>
      <c r="B195" t="s">
        <v>58</v>
      </c>
      <c r="C195">
        <v>8</v>
      </c>
      <c r="D195" s="3" t="s">
        <v>499</v>
      </c>
      <c r="E195" s="5" t="s">
        <v>500</v>
      </c>
      <c r="F195" s="3" t="s">
        <v>339</v>
      </c>
      <c r="G195">
        <v>5</v>
      </c>
    </row>
    <row r="196" spans="1:7" ht="12.75">
      <c r="A196">
        <v>195</v>
      </c>
      <c r="B196" t="s">
        <v>58</v>
      </c>
      <c r="C196">
        <v>8</v>
      </c>
      <c r="D196" s="3" t="s">
        <v>501</v>
      </c>
      <c r="E196" s="5" t="s">
        <v>315</v>
      </c>
      <c r="F196" s="3" t="s">
        <v>339</v>
      </c>
      <c r="G196">
        <v>7</v>
      </c>
    </row>
    <row r="197" spans="1:7" ht="12.75">
      <c r="A197">
        <v>196</v>
      </c>
      <c r="B197" t="s">
        <v>58</v>
      </c>
      <c r="C197">
        <v>8</v>
      </c>
      <c r="D197" s="3" t="s">
        <v>502</v>
      </c>
      <c r="E197" s="5" t="s">
        <v>503</v>
      </c>
      <c r="F197" s="3" t="s">
        <v>339</v>
      </c>
      <c r="G197">
        <v>2</v>
      </c>
    </row>
    <row r="198" spans="1:9" ht="12.75">
      <c r="A198">
        <v>197</v>
      </c>
      <c r="B198" t="s">
        <v>58</v>
      </c>
      <c r="C198">
        <v>8</v>
      </c>
      <c r="D198" s="3" t="s">
        <v>505</v>
      </c>
      <c r="E198" s="5" t="s">
        <v>504</v>
      </c>
      <c r="F198" s="3" t="s">
        <v>339</v>
      </c>
      <c r="G198">
        <v>1</v>
      </c>
      <c r="H198">
        <f>SUM(G176:G198)</f>
        <v>78</v>
      </c>
      <c r="I198" t="s">
        <v>506</v>
      </c>
    </row>
    <row r="199" spans="1:7" ht="12.75">
      <c r="A199">
        <v>198</v>
      </c>
      <c r="B199" t="s">
        <v>59</v>
      </c>
      <c r="C199">
        <v>1</v>
      </c>
      <c r="D199" s="3" t="s">
        <v>519</v>
      </c>
      <c r="E199" s="5" t="s">
        <v>520</v>
      </c>
      <c r="F199" s="3" t="s">
        <v>590</v>
      </c>
      <c r="G199">
        <v>3</v>
      </c>
    </row>
    <row r="200" spans="1:7" ht="12.75">
      <c r="A200">
        <v>199</v>
      </c>
      <c r="B200" t="s">
        <v>59</v>
      </c>
      <c r="C200">
        <v>1</v>
      </c>
      <c r="D200" s="3" t="s">
        <v>522</v>
      </c>
      <c r="E200" s="5" t="s">
        <v>320</v>
      </c>
      <c r="F200" s="3" t="s">
        <v>339</v>
      </c>
      <c r="G200">
        <v>1</v>
      </c>
    </row>
    <row r="201" spans="1:7" ht="12.75">
      <c r="A201">
        <v>200</v>
      </c>
      <c r="B201" t="s">
        <v>59</v>
      </c>
      <c r="C201">
        <v>1</v>
      </c>
      <c r="D201" s="3" t="s">
        <v>523</v>
      </c>
      <c r="E201" s="5" t="s">
        <v>524</v>
      </c>
      <c r="F201" s="3" t="s">
        <v>339</v>
      </c>
      <c r="G201">
        <v>7</v>
      </c>
    </row>
    <row r="202" spans="1:7" ht="12.75">
      <c r="A202">
        <v>201</v>
      </c>
      <c r="B202" t="s">
        <v>59</v>
      </c>
      <c r="C202">
        <v>1</v>
      </c>
      <c r="D202" s="3" t="s">
        <v>525</v>
      </c>
      <c r="E202" s="5" t="s">
        <v>189</v>
      </c>
      <c r="F202" s="3" t="s">
        <v>339</v>
      </c>
      <c r="G202">
        <v>5</v>
      </c>
    </row>
    <row r="203" spans="1:7" ht="12.75">
      <c r="A203">
        <v>202</v>
      </c>
      <c r="B203" t="s">
        <v>59</v>
      </c>
      <c r="C203">
        <v>1</v>
      </c>
      <c r="D203" s="3" t="s">
        <v>526</v>
      </c>
      <c r="E203" s="5" t="s">
        <v>527</v>
      </c>
      <c r="F203" s="3" t="s">
        <v>339</v>
      </c>
      <c r="G203">
        <v>4</v>
      </c>
    </row>
    <row r="204" spans="1:7" ht="12.75">
      <c r="A204">
        <v>203</v>
      </c>
      <c r="B204" t="s">
        <v>59</v>
      </c>
      <c r="C204">
        <v>1</v>
      </c>
      <c r="D204" s="3" t="s">
        <v>528</v>
      </c>
      <c r="E204" s="5" t="s">
        <v>531</v>
      </c>
      <c r="F204" s="3" t="s">
        <v>339</v>
      </c>
      <c r="G204">
        <v>2</v>
      </c>
    </row>
    <row r="205" spans="1:7" ht="12.75">
      <c r="A205">
        <v>204</v>
      </c>
      <c r="B205" t="s">
        <v>59</v>
      </c>
      <c r="C205">
        <v>1</v>
      </c>
      <c r="D205" s="3" t="s">
        <v>532</v>
      </c>
      <c r="E205" s="5" t="s">
        <v>527</v>
      </c>
      <c r="F205" s="3" t="s">
        <v>339</v>
      </c>
      <c r="G205">
        <v>2</v>
      </c>
    </row>
    <row r="206" spans="1:7" ht="12.75">
      <c r="A206">
        <v>205</v>
      </c>
      <c r="B206" t="s">
        <v>59</v>
      </c>
      <c r="C206">
        <v>1</v>
      </c>
      <c r="D206" s="3" t="s">
        <v>533</v>
      </c>
      <c r="E206" s="5" t="s">
        <v>534</v>
      </c>
      <c r="F206" s="3" t="s">
        <v>339</v>
      </c>
      <c r="G206">
        <v>4</v>
      </c>
    </row>
    <row r="207" spans="1:7" ht="12.75">
      <c r="A207">
        <v>206</v>
      </c>
      <c r="B207" t="s">
        <v>59</v>
      </c>
      <c r="C207">
        <v>1</v>
      </c>
      <c r="D207" s="3" t="s">
        <v>535</v>
      </c>
      <c r="E207" s="5" t="s">
        <v>527</v>
      </c>
      <c r="F207" s="3" t="s">
        <v>339</v>
      </c>
      <c r="G207">
        <v>3</v>
      </c>
    </row>
    <row r="208" spans="1:7" ht="12.75">
      <c r="A208">
        <v>207</v>
      </c>
      <c r="B208" t="s">
        <v>59</v>
      </c>
      <c r="C208">
        <v>1</v>
      </c>
      <c r="D208" s="3" t="s">
        <v>537</v>
      </c>
      <c r="E208" s="5" t="s">
        <v>536</v>
      </c>
      <c r="F208" s="3" t="s">
        <v>339</v>
      </c>
      <c r="G208">
        <v>1</v>
      </c>
    </row>
    <row r="209" spans="1:7" ht="12.75">
      <c r="A209">
        <v>208</v>
      </c>
      <c r="B209" t="s">
        <v>59</v>
      </c>
      <c r="C209">
        <v>1</v>
      </c>
      <c r="D209" s="3" t="s">
        <v>538</v>
      </c>
      <c r="E209" s="5" t="s">
        <v>539</v>
      </c>
      <c r="F209" s="3" t="s">
        <v>550</v>
      </c>
      <c r="G209">
        <v>6</v>
      </c>
    </row>
    <row r="210" spans="1:7" ht="12.75">
      <c r="A210">
        <v>209</v>
      </c>
      <c r="B210" t="s">
        <v>59</v>
      </c>
      <c r="C210">
        <v>1</v>
      </c>
      <c r="D210" s="3" t="s">
        <v>540</v>
      </c>
      <c r="E210" s="5" t="s">
        <v>541</v>
      </c>
      <c r="F210" s="3" t="s">
        <v>339</v>
      </c>
      <c r="G210">
        <v>1</v>
      </c>
    </row>
    <row r="211" spans="1:10" ht="12.75">
      <c r="A211">
        <v>210</v>
      </c>
      <c r="B211" t="s">
        <v>59</v>
      </c>
      <c r="C211">
        <v>1</v>
      </c>
      <c r="D211" s="3" t="s">
        <v>543</v>
      </c>
      <c r="E211" s="5" t="s">
        <v>542</v>
      </c>
      <c r="F211" s="3" t="s">
        <v>591</v>
      </c>
      <c r="G211">
        <v>4</v>
      </c>
      <c r="H211">
        <f>SUM(G199:G211)</f>
        <v>43</v>
      </c>
      <c r="J211" t="s">
        <v>544</v>
      </c>
    </row>
    <row r="212" spans="1:9" ht="12.75">
      <c r="A212">
        <v>211</v>
      </c>
      <c r="B212" t="s">
        <v>59</v>
      </c>
      <c r="C212">
        <v>2</v>
      </c>
      <c r="D212" s="3" t="s">
        <v>545</v>
      </c>
      <c r="E212" s="5" t="s">
        <v>546</v>
      </c>
      <c r="F212" s="3" t="s">
        <v>339</v>
      </c>
      <c r="G212">
        <v>4</v>
      </c>
      <c r="I212" t="s">
        <v>547</v>
      </c>
    </row>
    <row r="213" spans="1:7" ht="12.75">
      <c r="A213">
        <v>212</v>
      </c>
      <c r="B213" t="s">
        <v>59</v>
      </c>
      <c r="C213">
        <v>2</v>
      </c>
      <c r="D213" s="3" t="s">
        <v>548</v>
      </c>
      <c r="E213" s="5" t="s">
        <v>549</v>
      </c>
      <c r="F213" s="3" t="s">
        <v>584</v>
      </c>
      <c r="G213">
        <v>8</v>
      </c>
    </row>
    <row r="214" spans="1:7" ht="12.75">
      <c r="A214">
        <v>213</v>
      </c>
      <c r="B214" t="s">
        <v>59</v>
      </c>
      <c r="C214">
        <v>2</v>
      </c>
      <c r="D214" s="3" t="s">
        <v>553</v>
      </c>
      <c r="E214" s="5" t="s">
        <v>554</v>
      </c>
      <c r="F214" s="3" t="s">
        <v>339</v>
      </c>
      <c r="G214">
        <v>4</v>
      </c>
    </row>
    <row r="215" spans="1:10" ht="12.75">
      <c r="A215">
        <v>214</v>
      </c>
      <c r="B215" t="s">
        <v>59</v>
      </c>
      <c r="C215">
        <v>2</v>
      </c>
      <c r="D215" s="3" t="s">
        <v>555</v>
      </c>
      <c r="E215" s="5" t="s">
        <v>189</v>
      </c>
      <c r="F215" s="3" t="s">
        <v>585</v>
      </c>
      <c r="G215">
        <v>4</v>
      </c>
      <c r="J215" t="s">
        <v>556</v>
      </c>
    </row>
    <row r="216" spans="1:7" ht="12.75">
      <c r="A216">
        <v>215</v>
      </c>
      <c r="B216" t="s">
        <v>59</v>
      </c>
      <c r="C216">
        <v>2</v>
      </c>
      <c r="D216" s="3" t="s">
        <v>557</v>
      </c>
      <c r="E216" s="5" t="s">
        <v>558</v>
      </c>
      <c r="F216" s="3" t="s">
        <v>339</v>
      </c>
      <c r="G216">
        <v>4</v>
      </c>
    </row>
    <row r="217" spans="1:7" ht="12.75">
      <c r="A217">
        <v>216</v>
      </c>
      <c r="B217" t="s">
        <v>59</v>
      </c>
      <c r="C217">
        <v>2</v>
      </c>
      <c r="D217" s="3" t="s">
        <v>559</v>
      </c>
      <c r="E217" s="5" t="s">
        <v>560</v>
      </c>
      <c r="F217" s="3" t="s">
        <v>339</v>
      </c>
      <c r="G217">
        <v>3</v>
      </c>
    </row>
    <row r="218" spans="1:7" ht="12.75">
      <c r="A218">
        <v>217</v>
      </c>
      <c r="B218" t="s">
        <v>59</v>
      </c>
      <c r="C218">
        <v>2</v>
      </c>
      <c r="D218" s="3" t="s">
        <v>561</v>
      </c>
      <c r="E218" s="5" t="s">
        <v>546</v>
      </c>
      <c r="F218" s="3" t="s">
        <v>339</v>
      </c>
      <c r="G218">
        <v>6</v>
      </c>
    </row>
    <row r="219" spans="1:10" ht="12.75">
      <c r="A219">
        <v>218</v>
      </c>
      <c r="B219" t="s">
        <v>59</v>
      </c>
      <c r="C219">
        <v>2</v>
      </c>
      <c r="D219" s="3" t="s">
        <v>562</v>
      </c>
      <c r="E219" s="5" t="s">
        <v>563</v>
      </c>
      <c r="F219" s="3" t="s">
        <v>586</v>
      </c>
      <c r="G219">
        <v>3</v>
      </c>
      <c r="J219" t="s">
        <v>564</v>
      </c>
    </row>
    <row r="220" spans="1:10" ht="12.75">
      <c r="A220">
        <v>219</v>
      </c>
      <c r="B220" t="s">
        <v>59</v>
      </c>
      <c r="C220">
        <v>2</v>
      </c>
      <c r="D220" s="3" t="s">
        <v>891</v>
      </c>
      <c r="E220" s="5" t="s">
        <v>444</v>
      </c>
      <c r="F220" s="3" t="s">
        <v>339</v>
      </c>
      <c r="G220">
        <v>2</v>
      </c>
      <c r="J220" t="s">
        <v>464</v>
      </c>
    </row>
    <row r="221" spans="1:10" ht="12.75">
      <c r="A221">
        <v>220</v>
      </c>
      <c r="B221" t="s">
        <v>59</v>
      </c>
      <c r="C221">
        <v>2</v>
      </c>
      <c r="D221" s="3" t="s">
        <v>892</v>
      </c>
      <c r="E221" s="5" t="s">
        <v>444</v>
      </c>
      <c r="F221" s="3" t="s">
        <v>339</v>
      </c>
      <c r="G221">
        <v>4</v>
      </c>
      <c r="J221" t="s">
        <v>566</v>
      </c>
    </row>
    <row r="222" spans="1:10" ht="12.75">
      <c r="A222">
        <v>221</v>
      </c>
      <c r="B222" t="s">
        <v>59</v>
      </c>
      <c r="C222">
        <v>2</v>
      </c>
      <c r="D222" s="3" t="s">
        <v>893</v>
      </c>
      <c r="E222" s="5" t="s">
        <v>560</v>
      </c>
      <c r="F222" s="3" t="s">
        <v>339</v>
      </c>
      <c r="G222">
        <v>8</v>
      </c>
      <c r="J222" t="s">
        <v>290</v>
      </c>
    </row>
    <row r="223" spans="1:7" ht="12.75">
      <c r="A223">
        <v>222</v>
      </c>
      <c r="B223" t="s">
        <v>59</v>
      </c>
      <c r="C223">
        <v>2</v>
      </c>
      <c r="D223" s="3" t="s">
        <v>567</v>
      </c>
      <c r="E223" s="5" t="s">
        <v>568</v>
      </c>
      <c r="F223" s="3" t="s">
        <v>339</v>
      </c>
      <c r="G223">
        <v>3</v>
      </c>
    </row>
    <row r="224" spans="1:10" ht="12.75">
      <c r="A224">
        <v>223</v>
      </c>
      <c r="B224" t="s">
        <v>59</v>
      </c>
      <c r="C224">
        <v>2</v>
      </c>
      <c r="D224" s="3" t="s">
        <v>569</v>
      </c>
      <c r="E224" s="5" t="s">
        <v>570</v>
      </c>
      <c r="F224" s="3" t="s">
        <v>587</v>
      </c>
      <c r="G224">
        <v>8</v>
      </c>
      <c r="J224" t="s">
        <v>359</v>
      </c>
    </row>
    <row r="225" spans="1:7" ht="12.75">
      <c r="A225">
        <v>224</v>
      </c>
      <c r="B225" t="s">
        <v>59</v>
      </c>
      <c r="C225">
        <v>2</v>
      </c>
      <c r="D225" s="3" t="s">
        <v>571</v>
      </c>
      <c r="E225" s="5" t="s">
        <v>527</v>
      </c>
      <c r="F225" s="3" t="s">
        <v>339</v>
      </c>
      <c r="G225">
        <v>7</v>
      </c>
    </row>
    <row r="226" spans="1:7" ht="12.75">
      <c r="A226">
        <v>225</v>
      </c>
      <c r="B226" t="s">
        <v>59</v>
      </c>
      <c r="C226">
        <v>2</v>
      </c>
      <c r="D226" s="3" t="s">
        <v>572</v>
      </c>
      <c r="E226" s="5" t="s">
        <v>546</v>
      </c>
      <c r="F226" s="3" t="s">
        <v>339</v>
      </c>
      <c r="G226">
        <v>4</v>
      </c>
    </row>
    <row r="227" spans="1:7" ht="12.75">
      <c r="A227">
        <v>226</v>
      </c>
      <c r="B227" t="s">
        <v>59</v>
      </c>
      <c r="C227">
        <v>2</v>
      </c>
      <c r="D227" s="3" t="s">
        <v>573</v>
      </c>
      <c r="E227" s="5" t="s">
        <v>574</v>
      </c>
      <c r="F227" s="3" t="s">
        <v>339</v>
      </c>
      <c r="G227">
        <v>5</v>
      </c>
    </row>
    <row r="228" spans="1:10" ht="12.75">
      <c r="A228">
        <v>227</v>
      </c>
      <c r="B228" t="s">
        <v>59</v>
      </c>
      <c r="C228">
        <v>2</v>
      </c>
      <c r="D228" s="3" t="s">
        <v>575</v>
      </c>
      <c r="E228" s="5" t="s">
        <v>520</v>
      </c>
      <c r="F228" s="3" t="s">
        <v>588</v>
      </c>
      <c r="G228">
        <v>6</v>
      </c>
      <c r="J228" t="s">
        <v>576</v>
      </c>
    </row>
    <row r="229" spans="1:7" ht="12.75">
      <c r="A229">
        <v>228</v>
      </c>
      <c r="B229" t="s">
        <v>59</v>
      </c>
      <c r="C229">
        <v>2</v>
      </c>
      <c r="D229" s="3" t="s">
        <v>577</v>
      </c>
      <c r="E229" s="5" t="s">
        <v>578</v>
      </c>
      <c r="F229" s="3" t="s">
        <v>339</v>
      </c>
      <c r="G229">
        <v>1</v>
      </c>
    </row>
    <row r="230" spans="1:8" ht="12.75">
      <c r="A230">
        <v>229</v>
      </c>
      <c r="B230" t="s">
        <v>59</v>
      </c>
      <c r="C230">
        <v>2</v>
      </c>
      <c r="D230" s="3" t="s">
        <v>579</v>
      </c>
      <c r="E230" s="5" t="s">
        <v>315</v>
      </c>
      <c r="F230" s="3" t="s">
        <v>894</v>
      </c>
      <c r="G230">
        <v>5</v>
      </c>
      <c r="H230">
        <f>SUM(G212:G230)</f>
        <v>89</v>
      </c>
    </row>
    <row r="231" spans="1:7" ht="12.75">
      <c r="A231">
        <v>230</v>
      </c>
      <c r="B231" t="s">
        <v>59</v>
      </c>
      <c r="C231">
        <v>3</v>
      </c>
      <c r="D231" s="3" t="s">
        <v>580</v>
      </c>
      <c r="E231" s="5" t="s">
        <v>546</v>
      </c>
      <c r="F231" s="3" t="s">
        <v>339</v>
      </c>
      <c r="G231">
        <v>3</v>
      </c>
    </row>
    <row r="232" spans="1:7" ht="12.75">
      <c r="A232">
        <v>231</v>
      </c>
      <c r="B232" t="s">
        <v>59</v>
      </c>
      <c r="C232">
        <v>3</v>
      </c>
      <c r="D232" s="3" t="s">
        <v>581</v>
      </c>
      <c r="E232" s="5" t="s">
        <v>582</v>
      </c>
      <c r="F232" s="3" t="s">
        <v>592</v>
      </c>
      <c r="G232">
        <v>7</v>
      </c>
    </row>
    <row r="233" spans="1:7" ht="12.75">
      <c r="A233">
        <v>232</v>
      </c>
      <c r="B233" t="s">
        <v>59</v>
      </c>
      <c r="C233">
        <v>3</v>
      </c>
      <c r="D233" s="3" t="s">
        <v>583</v>
      </c>
      <c r="E233" s="5" t="s">
        <v>520</v>
      </c>
      <c r="F233" s="3" t="s">
        <v>589</v>
      </c>
      <c r="G233">
        <v>6</v>
      </c>
    </row>
    <row r="234" spans="1:7" ht="12.75">
      <c r="A234">
        <v>233</v>
      </c>
      <c r="B234" t="s">
        <v>59</v>
      </c>
      <c r="C234">
        <v>3</v>
      </c>
      <c r="D234" s="3" t="s">
        <v>599</v>
      </c>
      <c r="E234" s="5" t="s">
        <v>189</v>
      </c>
      <c r="F234" s="3" t="s">
        <v>339</v>
      </c>
      <c r="G234">
        <v>3</v>
      </c>
    </row>
    <row r="235" spans="1:10" ht="12.75">
      <c r="A235">
        <v>234</v>
      </c>
      <c r="B235" t="s">
        <v>59</v>
      </c>
      <c r="C235">
        <v>3</v>
      </c>
      <c r="D235" s="3" t="s">
        <v>600</v>
      </c>
      <c r="E235" s="5" t="s">
        <v>189</v>
      </c>
      <c r="F235" s="3" t="s">
        <v>601</v>
      </c>
      <c r="G235">
        <v>7</v>
      </c>
      <c r="J235" t="s">
        <v>602</v>
      </c>
    </row>
    <row r="236" spans="1:10" ht="12.75">
      <c r="A236">
        <v>235</v>
      </c>
      <c r="B236" t="s">
        <v>59</v>
      </c>
      <c r="C236">
        <v>3</v>
      </c>
      <c r="D236" s="3" t="s">
        <v>603</v>
      </c>
      <c r="E236" s="5" t="s">
        <v>189</v>
      </c>
      <c r="F236" s="3" t="s">
        <v>604</v>
      </c>
      <c r="G236">
        <v>7</v>
      </c>
      <c r="J236" t="s">
        <v>263</v>
      </c>
    </row>
    <row r="237" spans="1:10" ht="12.75">
      <c r="A237">
        <v>236</v>
      </c>
      <c r="B237" t="s">
        <v>59</v>
      </c>
      <c r="C237">
        <v>3</v>
      </c>
      <c r="D237" s="3" t="s">
        <v>606</v>
      </c>
      <c r="E237" s="5" t="s">
        <v>189</v>
      </c>
      <c r="F237" s="3" t="s">
        <v>605</v>
      </c>
      <c r="G237">
        <v>4</v>
      </c>
      <c r="J237" t="s">
        <v>278</v>
      </c>
    </row>
    <row r="238" spans="1:7" ht="12.75">
      <c r="A238">
        <v>237</v>
      </c>
      <c r="B238" t="s">
        <v>59</v>
      </c>
      <c r="C238">
        <v>3</v>
      </c>
      <c r="D238" s="3" t="s">
        <v>607</v>
      </c>
      <c r="E238" s="5" t="s">
        <v>189</v>
      </c>
      <c r="F238" s="3" t="s">
        <v>339</v>
      </c>
      <c r="G238">
        <v>7</v>
      </c>
    </row>
    <row r="239" spans="1:7" ht="12.75">
      <c r="A239">
        <v>238</v>
      </c>
      <c r="B239" t="s">
        <v>59</v>
      </c>
      <c r="C239">
        <v>3</v>
      </c>
      <c r="D239" s="3" t="s">
        <v>608</v>
      </c>
      <c r="E239" s="5" t="s">
        <v>527</v>
      </c>
      <c r="F239" s="3" t="s">
        <v>339</v>
      </c>
      <c r="G239">
        <v>3</v>
      </c>
    </row>
    <row r="240" spans="1:7" ht="12.75">
      <c r="A240">
        <v>239</v>
      </c>
      <c r="B240" t="s">
        <v>59</v>
      </c>
      <c r="C240">
        <v>3</v>
      </c>
      <c r="D240" s="3" t="s">
        <v>609</v>
      </c>
      <c r="E240" s="5" t="s">
        <v>560</v>
      </c>
      <c r="F240" s="3" t="s">
        <v>339</v>
      </c>
      <c r="G240">
        <v>2</v>
      </c>
    </row>
    <row r="241" spans="1:7" ht="12.75">
      <c r="A241">
        <v>240</v>
      </c>
      <c r="B241" t="s">
        <v>59</v>
      </c>
      <c r="C241">
        <v>3</v>
      </c>
      <c r="D241" s="3" t="s">
        <v>612</v>
      </c>
      <c r="E241" s="5" t="s">
        <v>520</v>
      </c>
      <c r="F241" s="3" t="s">
        <v>339</v>
      </c>
      <c r="G241">
        <v>3</v>
      </c>
    </row>
    <row r="242" spans="1:7" ht="12.75">
      <c r="A242">
        <v>241</v>
      </c>
      <c r="B242" t="s">
        <v>59</v>
      </c>
      <c r="C242">
        <v>3</v>
      </c>
      <c r="D242" s="3" t="s">
        <v>610</v>
      </c>
      <c r="E242" s="5" t="s">
        <v>757</v>
      </c>
      <c r="F242" s="3" t="s">
        <v>339</v>
      </c>
      <c r="G242">
        <v>3</v>
      </c>
    </row>
    <row r="243" spans="1:7" ht="12.75">
      <c r="A243">
        <v>242</v>
      </c>
      <c r="B243" t="s">
        <v>59</v>
      </c>
      <c r="C243">
        <v>3</v>
      </c>
      <c r="D243" s="3" t="s">
        <v>611</v>
      </c>
      <c r="E243" s="5" t="s">
        <v>527</v>
      </c>
      <c r="F243" s="3" t="s">
        <v>339</v>
      </c>
      <c r="G243">
        <v>4</v>
      </c>
    </row>
    <row r="244" spans="1:10" ht="12.75">
      <c r="A244">
        <v>243</v>
      </c>
      <c r="B244" t="s">
        <v>59</v>
      </c>
      <c r="C244">
        <v>3</v>
      </c>
      <c r="D244" s="3" t="s">
        <v>613</v>
      </c>
      <c r="E244" s="5" t="s">
        <v>520</v>
      </c>
      <c r="F244" s="3" t="s">
        <v>614</v>
      </c>
      <c r="G244">
        <v>9</v>
      </c>
      <c r="J244" t="s">
        <v>602</v>
      </c>
    </row>
    <row r="245" spans="1:7" ht="12.75">
      <c r="A245">
        <v>244</v>
      </c>
      <c r="B245" t="s">
        <v>59</v>
      </c>
      <c r="C245">
        <v>3</v>
      </c>
      <c r="D245" s="3" t="s">
        <v>615</v>
      </c>
      <c r="E245" s="5" t="s">
        <v>616</v>
      </c>
      <c r="F245" s="3" t="s">
        <v>617</v>
      </c>
      <c r="G245">
        <v>2</v>
      </c>
    </row>
    <row r="246" spans="1:7" ht="12.75">
      <c r="A246">
        <v>245</v>
      </c>
      <c r="B246" t="s">
        <v>59</v>
      </c>
      <c r="C246">
        <v>3</v>
      </c>
      <c r="D246" s="3" t="s">
        <v>618</v>
      </c>
      <c r="E246" s="5" t="s">
        <v>93</v>
      </c>
      <c r="F246" s="3" t="s">
        <v>339</v>
      </c>
      <c r="G246">
        <v>3</v>
      </c>
    </row>
    <row r="247" spans="1:10" ht="12.75">
      <c r="A247">
        <v>246</v>
      </c>
      <c r="B247" t="s">
        <v>59</v>
      </c>
      <c r="C247">
        <v>3</v>
      </c>
      <c r="D247" s="3" t="s">
        <v>619</v>
      </c>
      <c r="E247" s="5" t="s">
        <v>143</v>
      </c>
      <c r="F247" s="3" t="s">
        <v>624</v>
      </c>
      <c r="G247">
        <v>8</v>
      </c>
      <c r="J247" t="s">
        <v>602</v>
      </c>
    </row>
    <row r="248" spans="1:10" ht="12.75">
      <c r="A248">
        <v>247</v>
      </c>
      <c r="B248" t="s">
        <v>59</v>
      </c>
      <c r="C248">
        <v>3</v>
      </c>
      <c r="D248" s="3" t="s">
        <v>620</v>
      </c>
      <c r="E248" s="5" t="s">
        <v>621</v>
      </c>
      <c r="F248" s="3" t="s">
        <v>622</v>
      </c>
      <c r="G248">
        <v>5</v>
      </c>
      <c r="J248" t="s">
        <v>544</v>
      </c>
    </row>
    <row r="249" spans="1:8" ht="12.75">
      <c r="A249">
        <v>248</v>
      </c>
      <c r="B249" t="s">
        <v>59</v>
      </c>
      <c r="C249">
        <v>3</v>
      </c>
      <c r="D249" s="3" t="s">
        <v>623</v>
      </c>
      <c r="E249" s="5" t="s">
        <v>546</v>
      </c>
      <c r="F249" s="3" t="s">
        <v>339</v>
      </c>
      <c r="G249">
        <v>2</v>
      </c>
      <c r="H249">
        <f>SUM(G231:G249)</f>
        <v>88</v>
      </c>
    </row>
    <row r="250" spans="1:7" ht="12.75">
      <c r="A250">
        <v>249</v>
      </c>
      <c r="B250" t="s">
        <v>59</v>
      </c>
      <c r="C250">
        <v>4</v>
      </c>
      <c r="D250" s="3" t="s">
        <v>626</v>
      </c>
      <c r="E250" s="5" t="s">
        <v>546</v>
      </c>
      <c r="F250" s="3" t="s">
        <v>625</v>
      </c>
      <c r="G250">
        <v>4</v>
      </c>
    </row>
    <row r="251" spans="1:7" ht="12.75">
      <c r="A251">
        <v>250</v>
      </c>
      <c r="B251" t="s">
        <v>59</v>
      </c>
      <c r="C251">
        <v>4</v>
      </c>
      <c r="D251" s="3" t="s">
        <v>627</v>
      </c>
      <c r="E251" s="5" t="s">
        <v>546</v>
      </c>
      <c r="F251" s="3" t="s">
        <v>339</v>
      </c>
      <c r="G251">
        <v>1</v>
      </c>
    </row>
    <row r="252" spans="1:7" ht="12.75">
      <c r="A252">
        <v>251</v>
      </c>
      <c r="B252" t="s">
        <v>59</v>
      </c>
      <c r="C252">
        <v>4</v>
      </c>
      <c r="D252" s="3" t="s">
        <v>628</v>
      </c>
      <c r="E252" s="5" t="s">
        <v>629</v>
      </c>
      <c r="F252" s="3" t="s">
        <v>630</v>
      </c>
      <c r="G252">
        <v>4</v>
      </c>
    </row>
    <row r="253" spans="1:7" ht="12.75">
      <c r="A253">
        <v>252</v>
      </c>
      <c r="B253" t="s">
        <v>59</v>
      </c>
      <c r="C253">
        <v>4</v>
      </c>
      <c r="D253" s="3" t="s">
        <v>632</v>
      </c>
      <c r="E253" s="5" t="s">
        <v>631</v>
      </c>
      <c r="F253" s="3" t="s">
        <v>633</v>
      </c>
      <c r="G253">
        <v>2</v>
      </c>
    </row>
    <row r="254" spans="1:7" ht="12.75">
      <c r="A254">
        <v>253</v>
      </c>
      <c r="B254" t="s">
        <v>59</v>
      </c>
      <c r="C254">
        <v>4</v>
      </c>
      <c r="D254" s="3" t="s">
        <v>634</v>
      </c>
      <c r="E254" s="5" t="s">
        <v>444</v>
      </c>
      <c r="F254" s="3" t="s">
        <v>635</v>
      </c>
      <c r="G254">
        <v>4</v>
      </c>
    </row>
    <row r="255" spans="1:7" ht="12.75">
      <c r="A255">
        <v>254</v>
      </c>
      <c r="B255" t="s">
        <v>59</v>
      </c>
      <c r="C255">
        <v>4</v>
      </c>
      <c r="D255" s="3" t="s">
        <v>636</v>
      </c>
      <c r="E255" s="5" t="s">
        <v>546</v>
      </c>
      <c r="F255" s="3" t="s">
        <v>339</v>
      </c>
      <c r="G255">
        <v>3</v>
      </c>
    </row>
    <row r="256" spans="1:10" ht="12.75">
      <c r="A256">
        <v>255</v>
      </c>
      <c r="B256" t="s">
        <v>59</v>
      </c>
      <c r="C256">
        <v>4</v>
      </c>
      <c r="D256" s="3" t="s">
        <v>637</v>
      </c>
      <c r="E256" s="5" t="s">
        <v>189</v>
      </c>
      <c r="F256" s="3" t="s">
        <v>638</v>
      </c>
      <c r="G256">
        <v>7</v>
      </c>
      <c r="J256" t="s">
        <v>464</v>
      </c>
    </row>
    <row r="257" spans="1:7" ht="12.75">
      <c r="A257">
        <v>256</v>
      </c>
      <c r="B257" t="s">
        <v>59</v>
      </c>
      <c r="C257">
        <v>4</v>
      </c>
      <c r="D257" s="3" t="s">
        <v>639</v>
      </c>
      <c r="E257" s="5" t="s">
        <v>93</v>
      </c>
      <c r="F257" s="3" t="s">
        <v>339</v>
      </c>
      <c r="G257">
        <v>5</v>
      </c>
    </row>
    <row r="258" spans="1:7" ht="12.75">
      <c r="A258">
        <v>257</v>
      </c>
      <c r="B258" t="s">
        <v>59</v>
      </c>
      <c r="C258">
        <v>4</v>
      </c>
      <c r="D258" s="3" t="s">
        <v>640</v>
      </c>
      <c r="E258" s="5" t="s">
        <v>93</v>
      </c>
      <c r="F258" s="3" t="s">
        <v>339</v>
      </c>
      <c r="G258">
        <v>4</v>
      </c>
    </row>
    <row r="259" spans="1:7" ht="12.75">
      <c r="A259">
        <v>258</v>
      </c>
      <c r="B259" t="s">
        <v>59</v>
      </c>
      <c r="C259">
        <v>4</v>
      </c>
      <c r="D259" s="3" t="s">
        <v>641</v>
      </c>
      <c r="E259" s="5" t="s">
        <v>558</v>
      </c>
      <c r="F259" s="3" t="s">
        <v>339</v>
      </c>
      <c r="G259">
        <v>3</v>
      </c>
    </row>
    <row r="260" spans="1:10" ht="12.75">
      <c r="A260">
        <v>259</v>
      </c>
      <c r="B260" t="s">
        <v>59</v>
      </c>
      <c r="C260">
        <v>4</v>
      </c>
      <c r="D260" s="3" t="s">
        <v>642</v>
      </c>
      <c r="E260" s="5" t="s">
        <v>154</v>
      </c>
      <c r="F260" s="3" t="s">
        <v>643</v>
      </c>
      <c r="G260">
        <v>3</v>
      </c>
      <c r="J260" t="s">
        <v>464</v>
      </c>
    </row>
    <row r="261" spans="1:7" ht="12.75">
      <c r="A261">
        <v>260</v>
      </c>
      <c r="B261" t="s">
        <v>59</v>
      </c>
      <c r="C261">
        <v>4</v>
      </c>
      <c r="D261" s="3" t="s">
        <v>644</v>
      </c>
      <c r="E261" s="5" t="s">
        <v>560</v>
      </c>
      <c r="F261" s="3" t="s">
        <v>339</v>
      </c>
      <c r="G261">
        <v>1</v>
      </c>
    </row>
    <row r="262" spans="1:7" ht="12.75">
      <c r="A262">
        <v>261</v>
      </c>
      <c r="B262" t="s">
        <v>59</v>
      </c>
      <c r="C262">
        <v>4</v>
      </c>
      <c r="D262" s="3" t="s">
        <v>645</v>
      </c>
      <c r="E262" s="5" t="s">
        <v>646</v>
      </c>
      <c r="F262" s="3" t="s">
        <v>339</v>
      </c>
      <c r="G262">
        <v>8</v>
      </c>
    </row>
    <row r="263" spans="1:7" ht="12.75">
      <c r="A263">
        <v>262</v>
      </c>
      <c r="B263" t="s">
        <v>59</v>
      </c>
      <c r="C263">
        <v>4</v>
      </c>
      <c r="D263" s="3" t="s">
        <v>647</v>
      </c>
      <c r="E263" s="5" t="s">
        <v>648</v>
      </c>
      <c r="F263" s="3" t="s">
        <v>649</v>
      </c>
      <c r="G263">
        <v>2</v>
      </c>
    </row>
    <row r="264" spans="1:7" ht="12.75">
      <c r="A264">
        <v>263</v>
      </c>
      <c r="B264" t="s">
        <v>59</v>
      </c>
      <c r="C264">
        <v>4</v>
      </c>
      <c r="D264" s="3" t="s">
        <v>650</v>
      </c>
      <c r="E264" s="5" t="s">
        <v>546</v>
      </c>
      <c r="F264" s="3" t="s">
        <v>339</v>
      </c>
      <c r="G264">
        <v>4</v>
      </c>
    </row>
    <row r="265" spans="1:7" ht="12.75">
      <c r="A265">
        <v>264</v>
      </c>
      <c r="B265" t="s">
        <v>59</v>
      </c>
      <c r="C265">
        <v>4</v>
      </c>
      <c r="D265" s="3" t="s">
        <v>651</v>
      </c>
      <c r="E265" s="5" t="s">
        <v>546</v>
      </c>
      <c r="F265" s="3" t="s">
        <v>339</v>
      </c>
      <c r="G265">
        <v>8</v>
      </c>
    </row>
    <row r="266" spans="1:10" ht="12.75">
      <c r="A266">
        <v>265</v>
      </c>
      <c r="B266" t="s">
        <v>59</v>
      </c>
      <c r="C266">
        <v>4</v>
      </c>
      <c r="D266" s="3" t="s">
        <v>652</v>
      </c>
      <c r="E266" s="5" t="s">
        <v>546</v>
      </c>
      <c r="F266" s="3" t="s">
        <v>653</v>
      </c>
      <c r="G266">
        <v>3</v>
      </c>
      <c r="J266" t="s">
        <v>359</v>
      </c>
    </row>
    <row r="267" spans="1:7" ht="12.75">
      <c r="A267">
        <v>266</v>
      </c>
      <c r="B267" t="s">
        <v>59</v>
      </c>
      <c r="C267">
        <v>4</v>
      </c>
      <c r="D267" s="3" t="s">
        <v>654</v>
      </c>
      <c r="E267" s="5" t="s">
        <v>655</v>
      </c>
      <c r="F267" s="3" t="s">
        <v>339</v>
      </c>
      <c r="G267">
        <v>10</v>
      </c>
    </row>
    <row r="268" spans="1:8" ht="12.75">
      <c r="A268">
        <v>267</v>
      </c>
      <c r="B268" t="s">
        <v>59</v>
      </c>
      <c r="C268">
        <v>4</v>
      </c>
      <c r="D268" s="3" t="s">
        <v>656</v>
      </c>
      <c r="E268" s="5" t="s">
        <v>558</v>
      </c>
      <c r="F268" s="3" t="s">
        <v>339</v>
      </c>
      <c r="G268">
        <v>3</v>
      </c>
      <c r="H268">
        <f>SUM(G250:G268)</f>
        <v>79</v>
      </c>
    </row>
    <row r="269" spans="1:10" ht="12.75">
      <c r="A269">
        <v>268</v>
      </c>
      <c r="B269" t="s">
        <v>59</v>
      </c>
      <c r="C269">
        <v>5</v>
      </c>
      <c r="D269" s="3" t="s">
        <v>657</v>
      </c>
      <c r="E269" s="5" t="s">
        <v>546</v>
      </c>
      <c r="F269" s="3" t="s">
        <v>658</v>
      </c>
      <c r="G269">
        <v>8</v>
      </c>
      <c r="J269" t="s">
        <v>78</v>
      </c>
    </row>
    <row r="270" spans="1:7" ht="12.75">
      <c r="A270">
        <v>269</v>
      </c>
      <c r="B270" t="s">
        <v>59</v>
      </c>
      <c r="C270">
        <v>5</v>
      </c>
      <c r="D270" s="3" t="s">
        <v>659</v>
      </c>
      <c r="E270" s="5" t="s">
        <v>282</v>
      </c>
      <c r="F270" s="3" t="s">
        <v>339</v>
      </c>
      <c r="G270">
        <v>4</v>
      </c>
    </row>
    <row r="271" spans="1:10" ht="12.75">
      <c r="A271">
        <v>270</v>
      </c>
      <c r="B271" t="s">
        <v>59</v>
      </c>
      <c r="C271">
        <v>5</v>
      </c>
      <c r="D271" s="3" t="s">
        <v>660</v>
      </c>
      <c r="E271" s="5" t="s">
        <v>661</v>
      </c>
      <c r="F271" s="3" t="s">
        <v>662</v>
      </c>
      <c r="G271">
        <v>3</v>
      </c>
      <c r="J271" t="s">
        <v>152</v>
      </c>
    </row>
    <row r="272" spans="1:7" ht="12.75">
      <c r="A272">
        <v>271</v>
      </c>
      <c r="B272" t="s">
        <v>59</v>
      </c>
      <c r="C272">
        <v>5</v>
      </c>
      <c r="D272" s="3" t="s">
        <v>663</v>
      </c>
      <c r="E272" s="5" t="s">
        <v>365</v>
      </c>
      <c r="F272" s="3" t="s">
        <v>339</v>
      </c>
      <c r="G272">
        <v>1</v>
      </c>
    </row>
    <row r="273" spans="1:10" ht="12.75">
      <c r="A273">
        <v>272</v>
      </c>
      <c r="B273" t="s">
        <v>59</v>
      </c>
      <c r="C273">
        <v>5</v>
      </c>
      <c r="D273" s="3" t="s">
        <v>664</v>
      </c>
      <c r="E273" s="5" t="s">
        <v>665</v>
      </c>
      <c r="F273" s="3" t="s">
        <v>666</v>
      </c>
      <c r="G273">
        <v>5</v>
      </c>
      <c r="J273" t="s">
        <v>670</v>
      </c>
    </row>
    <row r="274" spans="1:7" ht="12.75">
      <c r="A274">
        <v>273</v>
      </c>
      <c r="B274" t="s">
        <v>59</v>
      </c>
      <c r="C274">
        <v>5</v>
      </c>
      <c r="D274" s="3" t="s">
        <v>667</v>
      </c>
      <c r="E274" s="5" t="s">
        <v>309</v>
      </c>
      <c r="F274" s="3" t="s">
        <v>339</v>
      </c>
      <c r="G274">
        <v>7</v>
      </c>
    </row>
    <row r="275" spans="1:10" ht="12.75">
      <c r="A275">
        <v>274</v>
      </c>
      <c r="B275" t="s">
        <v>59</v>
      </c>
      <c r="C275">
        <v>5</v>
      </c>
      <c r="D275" s="3" t="s">
        <v>668</v>
      </c>
      <c r="E275" s="5" t="s">
        <v>527</v>
      </c>
      <c r="F275" s="3" t="s">
        <v>669</v>
      </c>
      <c r="G275">
        <v>6</v>
      </c>
      <c r="J275" t="s">
        <v>565</v>
      </c>
    </row>
    <row r="276" spans="1:10" ht="12.75">
      <c r="A276">
        <v>275</v>
      </c>
      <c r="B276" t="s">
        <v>59</v>
      </c>
      <c r="C276">
        <v>5</v>
      </c>
      <c r="D276" s="3" t="s">
        <v>671</v>
      </c>
      <c r="E276" s="5" t="s">
        <v>672</v>
      </c>
      <c r="F276" s="3" t="s">
        <v>673</v>
      </c>
      <c r="G276">
        <v>4</v>
      </c>
      <c r="J276" t="s">
        <v>272</v>
      </c>
    </row>
    <row r="277" spans="1:7" ht="12.75">
      <c r="A277">
        <v>276</v>
      </c>
      <c r="B277" t="s">
        <v>59</v>
      </c>
      <c r="C277">
        <v>5</v>
      </c>
      <c r="D277" s="3" t="s">
        <v>674</v>
      </c>
      <c r="E277" s="5" t="s">
        <v>629</v>
      </c>
      <c r="F277" s="3" t="s">
        <v>339</v>
      </c>
      <c r="G277">
        <v>4</v>
      </c>
    </row>
    <row r="278" spans="1:7" ht="12.75">
      <c r="A278">
        <v>277</v>
      </c>
      <c r="B278" t="s">
        <v>59</v>
      </c>
      <c r="C278">
        <v>5</v>
      </c>
      <c r="D278" s="3" t="s">
        <v>675</v>
      </c>
      <c r="E278" s="5" t="s">
        <v>676</v>
      </c>
      <c r="F278" s="3" t="s">
        <v>339</v>
      </c>
      <c r="G278">
        <v>5</v>
      </c>
    </row>
    <row r="279" spans="1:7" ht="12.75">
      <c r="A279">
        <v>278</v>
      </c>
      <c r="B279" t="s">
        <v>59</v>
      </c>
      <c r="C279">
        <v>5</v>
      </c>
      <c r="D279" s="3" t="s">
        <v>677</v>
      </c>
      <c r="E279" s="5" t="s">
        <v>678</v>
      </c>
      <c r="F279" s="3" t="s">
        <v>339</v>
      </c>
      <c r="G279">
        <v>3</v>
      </c>
    </row>
    <row r="280" spans="1:7" ht="12.75">
      <c r="A280">
        <v>279</v>
      </c>
      <c r="B280" t="s">
        <v>59</v>
      </c>
      <c r="C280">
        <v>5</v>
      </c>
      <c r="D280" s="3" t="s">
        <v>679</v>
      </c>
      <c r="E280" s="5" t="s">
        <v>680</v>
      </c>
      <c r="F280" s="3" t="s">
        <v>339</v>
      </c>
      <c r="G280">
        <v>5</v>
      </c>
    </row>
    <row r="281" spans="1:7" ht="12.75">
      <c r="A281">
        <v>280</v>
      </c>
      <c r="B281" t="s">
        <v>59</v>
      </c>
      <c r="C281">
        <v>5</v>
      </c>
      <c r="D281" s="3" t="s">
        <v>684</v>
      </c>
      <c r="E281" s="5" t="s">
        <v>554</v>
      </c>
      <c r="F281" s="3" t="s">
        <v>339</v>
      </c>
      <c r="G281">
        <v>7</v>
      </c>
    </row>
    <row r="282" spans="1:10" ht="12.75">
      <c r="A282">
        <v>281</v>
      </c>
      <c r="B282" t="s">
        <v>59</v>
      </c>
      <c r="C282">
        <v>5</v>
      </c>
      <c r="D282" s="3" t="s">
        <v>681</v>
      </c>
      <c r="E282" s="5" t="s">
        <v>189</v>
      </c>
      <c r="F282" s="3" t="s">
        <v>682</v>
      </c>
      <c r="G282">
        <v>5</v>
      </c>
      <c r="J282" t="s">
        <v>267</v>
      </c>
    </row>
    <row r="283" spans="1:10" ht="12.75">
      <c r="A283">
        <v>282</v>
      </c>
      <c r="B283" t="s">
        <v>59</v>
      </c>
      <c r="C283">
        <v>5</v>
      </c>
      <c r="D283" s="3" t="s">
        <v>685</v>
      </c>
      <c r="E283" s="5" t="s">
        <v>444</v>
      </c>
      <c r="F283" s="3" t="s">
        <v>339</v>
      </c>
      <c r="G283">
        <v>3</v>
      </c>
      <c r="J283" t="s">
        <v>686</v>
      </c>
    </row>
    <row r="284" spans="1:10" ht="12.75">
      <c r="A284">
        <v>283</v>
      </c>
      <c r="B284" t="s">
        <v>59</v>
      </c>
      <c r="C284">
        <v>5</v>
      </c>
      <c r="D284" s="3" t="s">
        <v>687</v>
      </c>
      <c r="E284" s="5" t="s">
        <v>193</v>
      </c>
      <c r="F284" s="3" t="s">
        <v>688</v>
      </c>
      <c r="G284">
        <v>3</v>
      </c>
      <c r="J284" t="s">
        <v>69</v>
      </c>
    </row>
    <row r="285" spans="1:10" ht="12.75">
      <c r="A285">
        <v>284</v>
      </c>
      <c r="B285" t="s">
        <v>59</v>
      </c>
      <c r="C285">
        <v>5</v>
      </c>
      <c r="D285" s="3" t="s">
        <v>689</v>
      </c>
      <c r="E285" s="5" t="s">
        <v>189</v>
      </c>
      <c r="F285" s="3" t="s">
        <v>690</v>
      </c>
      <c r="G285">
        <v>5</v>
      </c>
      <c r="J285" t="s">
        <v>271</v>
      </c>
    </row>
    <row r="286" spans="1:10" ht="12.75">
      <c r="A286">
        <v>285</v>
      </c>
      <c r="B286" t="s">
        <v>59</v>
      </c>
      <c r="C286">
        <v>5</v>
      </c>
      <c r="D286" s="3" t="s">
        <v>691</v>
      </c>
      <c r="E286" s="5" t="s">
        <v>757</v>
      </c>
      <c r="F286" s="3" t="s">
        <v>692</v>
      </c>
      <c r="G286">
        <v>5</v>
      </c>
      <c r="J286" t="s">
        <v>278</v>
      </c>
    </row>
    <row r="287" spans="1:10" ht="12.75">
      <c r="A287">
        <v>286</v>
      </c>
      <c r="B287" t="s">
        <v>59</v>
      </c>
      <c r="C287">
        <v>5</v>
      </c>
      <c r="D287" s="3" t="s">
        <v>693</v>
      </c>
      <c r="E287" s="5" t="s">
        <v>757</v>
      </c>
      <c r="F287" s="3" t="s">
        <v>695</v>
      </c>
      <c r="G287">
        <v>3</v>
      </c>
      <c r="H287">
        <f>SUM(G269:G287)</f>
        <v>86</v>
      </c>
      <c r="J287" t="s">
        <v>272</v>
      </c>
    </row>
    <row r="288" spans="1:7" ht="12.75">
      <c r="A288">
        <v>287</v>
      </c>
      <c r="B288" t="s">
        <v>59</v>
      </c>
      <c r="C288">
        <v>6</v>
      </c>
      <c r="D288" s="3" t="s">
        <v>696</v>
      </c>
      <c r="E288" s="5" t="s">
        <v>444</v>
      </c>
      <c r="F288" s="3" t="s">
        <v>339</v>
      </c>
      <c r="G288">
        <v>6</v>
      </c>
    </row>
    <row r="289" spans="1:10" ht="12.75">
      <c r="A289">
        <v>288</v>
      </c>
      <c r="B289" t="s">
        <v>59</v>
      </c>
      <c r="C289">
        <v>6</v>
      </c>
      <c r="D289" s="3" t="s">
        <v>697</v>
      </c>
      <c r="E289" s="5" t="s">
        <v>757</v>
      </c>
      <c r="F289" s="3" t="s">
        <v>698</v>
      </c>
      <c r="G289">
        <v>5</v>
      </c>
      <c r="J289" t="s">
        <v>565</v>
      </c>
    </row>
    <row r="290" spans="1:10" ht="12.75">
      <c r="A290">
        <v>289</v>
      </c>
      <c r="B290" t="s">
        <v>59</v>
      </c>
      <c r="C290">
        <v>6</v>
      </c>
      <c r="D290" s="3" t="s">
        <v>699</v>
      </c>
      <c r="E290" s="5" t="s">
        <v>700</v>
      </c>
      <c r="F290" s="3" t="s">
        <v>339</v>
      </c>
      <c r="G290">
        <v>1</v>
      </c>
      <c r="J290" t="s">
        <v>706</v>
      </c>
    </row>
    <row r="291" spans="1:7" ht="12.75">
      <c r="A291">
        <v>290</v>
      </c>
      <c r="B291" t="s">
        <v>59</v>
      </c>
      <c r="C291">
        <v>6</v>
      </c>
      <c r="D291" s="3" t="s">
        <v>701</v>
      </c>
      <c r="E291" s="5" t="s">
        <v>189</v>
      </c>
      <c r="F291" s="3" t="s">
        <v>339</v>
      </c>
      <c r="G291">
        <v>3</v>
      </c>
    </row>
    <row r="292" spans="1:7" ht="12.75">
      <c r="A292">
        <v>291</v>
      </c>
      <c r="B292" t="s">
        <v>59</v>
      </c>
      <c r="C292">
        <v>6</v>
      </c>
      <c r="D292" s="3" t="s">
        <v>702</v>
      </c>
      <c r="E292" s="5" t="s">
        <v>189</v>
      </c>
      <c r="F292" s="3" t="s">
        <v>339</v>
      </c>
      <c r="G292">
        <v>1</v>
      </c>
    </row>
    <row r="293" spans="1:7" ht="12.75">
      <c r="A293">
        <v>292</v>
      </c>
      <c r="B293" t="s">
        <v>59</v>
      </c>
      <c r="C293">
        <v>6</v>
      </c>
      <c r="D293" s="3" t="s">
        <v>703</v>
      </c>
      <c r="E293" s="5" t="s">
        <v>704</v>
      </c>
      <c r="F293" s="3" t="s">
        <v>339</v>
      </c>
      <c r="G293">
        <v>6</v>
      </c>
    </row>
    <row r="294" spans="1:7" ht="12.75">
      <c r="A294">
        <v>293</v>
      </c>
      <c r="B294" t="s">
        <v>59</v>
      </c>
      <c r="C294">
        <v>6</v>
      </c>
      <c r="D294" s="3" t="s">
        <v>705</v>
      </c>
      <c r="E294" s="5" t="s">
        <v>189</v>
      </c>
      <c r="F294" s="3" t="s">
        <v>339</v>
      </c>
      <c r="G294">
        <v>6</v>
      </c>
    </row>
    <row r="295" spans="1:7" ht="12.75">
      <c r="A295">
        <v>294</v>
      </c>
      <c r="B295" t="s">
        <v>59</v>
      </c>
      <c r="C295">
        <v>6</v>
      </c>
      <c r="D295" s="3" t="s">
        <v>707</v>
      </c>
      <c r="E295" s="5" t="s">
        <v>520</v>
      </c>
      <c r="F295" s="3" t="s">
        <v>339</v>
      </c>
      <c r="G295">
        <v>4</v>
      </c>
    </row>
    <row r="296" spans="1:7" ht="12.75">
      <c r="A296">
        <v>295</v>
      </c>
      <c r="B296" t="s">
        <v>59</v>
      </c>
      <c r="C296">
        <v>6</v>
      </c>
      <c r="D296" s="3" t="s">
        <v>708</v>
      </c>
      <c r="E296" s="5" t="s">
        <v>709</v>
      </c>
      <c r="F296" s="3" t="s">
        <v>339</v>
      </c>
      <c r="G296">
        <v>1</v>
      </c>
    </row>
    <row r="297" spans="1:10" ht="12.75">
      <c r="A297">
        <v>296</v>
      </c>
      <c r="B297" t="s">
        <v>59</v>
      </c>
      <c r="C297">
        <v>6</v>
      </c>
      <c r="D297" s="3" t="s">
        <v>710</v>
      </c>
      <c r="E297" s="5" t="s">
        <v>76</v>
      </c>
      <c r="F297" s="3" t="s">
        <v>711</v>
      </c>
      <c r="G297">
        <v>3</v>
      </c>
      <c r="J297" t="s">
        <v>278</v>
      </c>
    </row>
    <row r="298" spans="1:7" ht="12.75">
      <c r="A298">
        <v>297</v>
      </c>
      <c r="B298" t="s">
        <v>59</v>
      </c>
      <c r="C298">
        <v>6</v>
      </c>
      <c r="D298" s="3" t="s">
        <v>712</v>
      </c>
      <c r="E298" s="5" t="s">
        <v>189</v>
      </c>
      <c r="F298" s="3" t="s">
        <v>339</v>
      </c>
      <c r="G298">
        <v>6</v>
      </c>
    </row>
    <row r="299" spans="1:7" ht="12.75">
      <c r="A299">
        <v>298</v>
      </c>
      <c r="B299" t="s">
        <v>59</v>
      </c>
      <c r="C299">
        <v>6</v>
      </c>
      <c r="D299" s="3" t="s">
        <v>713</v>
      </c>
      <c r="E299" s="5" t="s">
        <v>189</v>
      </c>
      <c r="F299" s="3" t="s">
        <v>339</v>
      </c>
      <c r="G299">
        <v>7</v>
      </c>
    </row>
    <row r="300" spans="1:10" ht="12.75">
      <c r="A300">
        <v>299</v>
      </c>
      <c r="B300" t="s">
        <v>59</v>
      </c>
      <c r="C300">
        <v>6</v>
      </c>
      <c r="D300" s="3" t="s">
        <v>714</v>
      </c>
      <c r="E300" s="5" t="s">
        <v>189</v>
      </c>
      <c r="F300" s="3" t="s">
        <v>715</v>
      </c>
      <c r="G300">
        <v>2</v>
      </c>
      <c r="J300" t="s">
        <v>706</v>
      </c>
    </row>
    <row r="301" spans="1:7" ht="12.75">
      <c r="A301">
        <v>300</v>
      </c>
      <c r="B301" t="s">
        <v>59</v>
      </c>
      <c r="C301">
        <v>6</v>
      </c>
      <c r="D301" s="3" t="s">
        <v>717</v>
      </c>
      <c r="E301" s="5" t="s">
        <v>444</v>
      </c>
      <c r="F301" s="3" t="s">
        <v>339</v>
      </c>
      <c r="G301">
        <v>3</v>
      </c>
    </row>
    <row r="302" spans="1:10" ht="12.75">
      <c r="A302">
        <v>301</v>
      </c>
      <c r="B302" t="s">
        <v>59</v>
      </c>
      <c r="C302">
        <v>6</v>
      </c>
      <c r="D302" s="3" t="s">
        <v>716</v>
      </c>
      <c r="E302" s="5" t="s">
        <v>143</v>
      </c>
      <c r="F302" s="3" t="s">
        <v>720</v>
      </c>
      <c r="G302">
        <v>3</v>
      </c>
      <c r="J302" t="s">
        <v>722</v>
      </c>
    </row>
    <row r="303" spans="1:10" ht="12.75">
      <c r="A303">
        <v>302</v>
      </c>
      <c r="B303" t="s">
        <v>59</v>
      </c>
      <c r="C303">
        <v>6</v>
      </c>
      <c r="D303" s="3" t="s">
        <v>718</v>
      </c>
      <c r="E303" s="5" t="s">
        <v>154</v>
      </c>
      <c r="F303" s="3" t="s">
        <v>719</v>
      </c>
      <c r="G303">
        <v>4</v>
      </c>
      <c r="J303" t="s">
        <v>271</v>
      </c>
    </row>
    <row r="304" spans="1:10" ht="12.75">
      <c r="A304">
        <v>303</v>
      </c>
      <c r="B304" t="s">
        <v>59</v>
      </c>
      <c r="C304">
        <v>6</v>
      </c>
      <c r="D304" s="3" t="s">
        <v>689</v>
      </c>
      <c r="E304" s="5" t="s">
        <v>189</v>
      </c>
      <c r="F304" s="3" t="s">
        <v>721</v>
      </c>
      <c r="G304">
        <v>5</v>
      </c>
      <c r="H304">
        <f>SUM(G288:G304)</f>
        <v>66</v>
      </c>
      <c r="J304" t="s">
        <v>686</v>
      </c>
    </row>
    <row r="305" spans="1:10" ht="12.75">
      <c r="A305">
        <v>304</v>
      </c>
      <c r="B305" t="s">
        <v>59</v>
      </c>
      <c r="C305">
        <v>7</v>
      </c>
      <c r="D305" s="3" t="s">
        <v>723</v>
      </c>
      <c r="E305" s="5" t="s">
        <v>560</v>
      </c>
      <c r="F305" s="3" t="s">
        <v>339</v>
      </c>
      <c r="G305">
        <v>7</v>
      </c>
      <c r="J305" t="s">
        <v>263</v>
      </c>
    </row>
    <row r="306" spans="1:10" ht="12.75">
      <c r="A306">
        <v>305</v>
      </c>
      <c r="B306" t="s">
        <v>59</v>
      </c>
      <c r="C306">
        <v>7</v>
      </c>
      <c r="D306" s="3" t="s">
        <v>724</v>
      </c>
      <c r="E306" s="5" t="s">
        <v>546</v>
      </c>
      <c r="F306" s="3" t="s">
        <v>725</v>
      </c>
      <c r="G306">
        <v>3</v>
      </c>
      <c r="J306" t="s">
        <v>272</v>
      </c>
    </row>
    <row r="307" spans="1:10" ht="12.75">
      <c r="A307">
        <v>306</v>
      </c>
      <c r="B307" t="s">
        <v>59</v>
      </c>
      <c r="C307">
        <v>7</v>
      </c>
      <c r="D307" s="3" t="s">
        <v>726</v>
      </c>
      <c r="E307" s="5" t="s">
        <v>143</v>
      </c>
      <c r="F307" s="3" t="s">
        <v>727</v>
      </c>
      <c r="G307">
        <v>4</v>
      </c>
      <c r="J307" t="s">
        <v>278</v>
      </c>
    </row>
    <row r="308" spans="1:10" ht="12.75">
      <c r="A308">
        <v>307</v>
      </c>
      <c r="B308" t="s">
        <v>59</v>
      </c>
      <c r="C308">
        <v>7</v>
      </c>
      <c r="D308" s="3" t="s">
        <v>728</v>
      </c>
      <c r="E308" s="5" t="s">
        <v>676</v>
      </c>
      <c r="F308" s="3" t="s">
        <v>729</v>
      </c>
      <c r="G308">
        <v>4</v>
      </c>
      <c r="J308" t="s">
        <v>271</v>
      </c>
    </row>
    <row r="309" spans="1:10" ht="12.75">
      <c r="A309">
        <v>308</v>
      </c>
      <c r="B309" t="s">
        <v>59</v>
      </c>
      <c r="C309">
        <v>7</v>
      </c>
      <c r="D309" s="3" t="s">
        <v>730</v>
      </c>
      <c r="E309" s="5" t="s">
        <v>329</v>
      </c>
      <c r="F309" s="3" t="s">
        <v>339</v>
      </c>
      <c r="G309">
        <v>8</v>
      </c>
      <c r="J309" t="s">
        <v>686</v>
      </c>
    </row>
    <row r="310" spans="1:7" ht="12.75">
      <c r="A310">
        <v>309</v>
      </c>
      <c r="B310" t="s">
        <v>59</v>
      </c>
      <c r="C310">
        <v>7</v>
      </c>
      <c r="D310" s="3" t="s">
        <v>731</v>
      </c>
      <c r="E310" s="5" t="s">
        <v>520</v>
      </c>
      <c r="F310" s="3" t="s">
        <v>339</v>
      </c>
      <c r="G310">
        <v>4</v>
      </c>
    </row>
    <row r="311" spans="1:10" ht="12.75">
      <c r="A311">
        <v>310</v>
      </c>
      <c r="B311" t="s">
        <v>59</v>
      </c>
      <c r="C311">
        <v>7</v>
      </c>
      <c r="D311" s="3" t="s">
        <v>732</v>
      </c>
      <c r="E311" s="5" t="s">
        <v>733</v>
      </c>
      <c r="F311" s="3" t="s">
        <v>734</v>
      </c>
      <c r="G311">
        <v>5</v>
      </c>
      <c r="J311" t="s">
        <v>694</v>
      </c>
    </row>
    <row r="312" spans="1:7" ht="12.75">
      <c r="A312">
        <v>311</v>
      </c>
      <c r="B312" t="s">
        <v>59</v>
      </c>
      <c r="C312">
        <v>7</v>
      </c>
      <c r="D312" s="3" t="s">
        <v>735</v>
      </c>
      <c r="E312" s="5" t="s">
        <v>736</v>
      </c>
      <c r="F312" s="3" t="s">
        <v>339</v>
      </c>
      <c r="G312">
        <v>2</v>
      </c>
    </row>
    <row r="313" spans="1:10" ht="12.75">
      <c r="A313">
        <v>312</v>
      </c>
      <c r="B313" t="s">
        <v>59</v>
      </c>
      <c r="C313">
        <v>7</v>
      </c>
      <c r="D313" s="3" t="s">
        <v>737</v>
      </c>
      <c r="E313" s="5" t="s">
        <v>422</v>
      </c>
      <c r="F313" s="3" t="s">
        <v>738</v>
      </c>
      <c r="G313">
        <v>3</v>
      </c>
      <c r="J313" t="s">
        <v>271</v>
      </c>
    </row>
    <row r="314" spans="1:10" ht="12.75">
      <c r="A314">
        <v>313</v>
      </c>
      <c r="B314" t="s">
        <v>59</v>
      </c>
      <c r="C314">
        <v>7</v>
      </c>
      <c r="D314" s="3" t="s">
        <v>739</v>
      </c>
      <c r="E314" s="5" t="s">
        <v>189</v>
      </c>
      <c r="F314" s="3" t="s">
        <v>740</v>
      </c>
      <c r="G314">
        <v>2</v>
      </c>
      <c r="J314" t="s">
        <v>152</v>
      </c>
    </row>
    <row r="315" spans="1:10" ht="12.75">
      <c r="A315">
        <v>314</v>
      </c>
      <c r="B315" t="s">
        <v>59</v>
      </c>
      <c r="C315">
        <v>7</v>
      </c>
      <c r="D315" s="3" t="s">
        <v>741</v>
      </c>
      <c r="E315" s="5" t="s">
        <v>646</v>
      </c>
      <c r="F315" s="3" t="s">
        <v>742</v>
      </c>
      <c r="G315">
        <v>4</v>
      </c>
      <c r="J315" t="s">
        <v>267</v>
      </c>
    </row>
    <row r="316" spans="1:10" ht="12.75">
      <c r="A316">
        <v>315</v>
      </c>
      <c r="B316" t="s">
        <v>59</v>
      </c>
      <c r="C316">
        <v>7</v>
      </c>
      <c r="D316" s="3" t="s">
        <v>743</v>
      </c>
      <c r="E316" s="5" t="s">
        <v>546</v>
      </c>
      <c r="F316" s="3" t="s">
        <v>744</v>
      </c>
      <c r="G316">
        <v>4</v>
      </c>
      <c r="J316" t="s">
        <v>683</v>
      </c>
    </row>
    <row r="317" spans="1:7" ht="12.75">
      <c r="A317">
        <v>316</v>
      </c>
      <c r="B317" t="s">
        <v>59</v>
      </c>
      <c r="C317">
        <v>7</v>
      </c>
      <c r="D317" s="3" t="s">
        <v>745</v>
      </c>
      <c r="E317" s="5" t="s">
        <v>560</v>
      </c>
      <c r="F317" s="3" t="s">
        <v>339</v>
      </c>
      <c r="G317">
        <v>4</v>
      </c>
    </row>
    <row r="318" spans="1:7" ht="12.75">
      <c r="A318">
        <v>317</v>
      </c>
      <c r="B318" t="s">
        <v>59</v>
      </c>
      <c r="C318">
        <v>7</v>
      </c>
      <c r="D318" s="3" t="s">
        <v>746</v>
      </c>
      <c r="E318" s="5" t="s">
        <v>546</v>
      </c>
      <c r="F318" s="3" t="s">
        <v>339</v>
      </c>
      <c r="G318">
        <v>4</v>
      </c>
    </row>
    <row r="319" spans="1:7" ht="12.75">
      <c r="A319">
        <v>318</v>
      </c>
      <c r="B319" t="s">
        <v>59</v>
      </c>
      <c r="C319">
        <v>7</v>
      </c>
      <c r="D319" s="3" t="s">
        <v>747</v>
      </c>
      <c r="E319" s="5" t="s">
        <v>520</v>
      </c>
      <c r="F319" s="3" t="s">
        <v>748</v>
      </c>
      <c r="G319">
        <v>4</v>
      </c>
    </row>
    <row r="320" spans="1:7" ht="12.75">
      <c r="A320">
        <v>319</v>
      </c>
      <c r="B320" t="s">
        <v>59</v>
      </c>
      <c r="C320">
        <v>7</v>
      </c>
      <c r="D320" s="3" t="s">
        <v>749</v>
      </c>
      <c r="E320" s="5" t="s">
        <v>558</v>
      </c>
      <c r="F320" s="3" t="s">
        <v>339</v>
      </c>
      <c r="G320">
        <v>5</v>
      </c>
    </row>
    <row r="321" spans="1:10" ht="12.75">
      <c r="A321">
        <v>320</v>
      </c>
      <c r="B321" t="s">
        <v>59</v>
      </c>
      <c r="C321">
        <v>7</v>
      </c>
      <c r="D321" s="3" t="s">
        <v>750</v>
      </c>
      <c r="E321" s="5" t="s">
        <v>751</v>
      </c>
      <c r="F321" s="3" t="s">
        <v>752</v>
      </c>
      <c r="G321">
        <v>4</v>
      </c>
      <c r="J321" t="s">
        <v>271</v>
      </c>
    </row>
    <row r="322" spans="1:10" ht="12.75">
      <c r="A322">
        <v>321</v>
      </c>
      <c r="B322" t="s">
        <v>59</v>
      </c>
      <c r="C322">
        <v>7</v>
      </c>
      <c r="D322" s="3" t="s">
        <v>753</v>
      </c>
      <c r="E322" s="5" t="s">
        <v>755</v>
      </c>
      <c r="F322" s="3" t="s">
        <v>754</v>
      </c>
      <c r="G322">
        <v>5</v>
      </c>
      <c r="H322">
        <f>SUM(G305:G322)</f>
        <v>76</v>
      </c>
      <c r="J322" t="s">
        <v>379</v>
      </c>
    </row>
    <row r="323" spans="1:10" ht="12.75">
      <c r="A323">
        <v>322</v>
      </c>
      <c r="B323" t="s">
        <v>59</v>
      </c>
      <c r="C323">
        <v>8</v>
      </c>
      <c r="D323" s="3" t="s">
        <v>756</v>
      </c>
      <c r="E323" s="5" t="s">
        <v>757</v>
      </c>
      <c r="F323" s="3" t="s">
        <v>758</v>
      </c>
      <c r="G323">
        <v>7</v>
      </c>
      <c r="J323" t="s">
        <v>564</v>
      </c>
    </row>
    <row r="324" spans="1:7" ht="12.75">
      <c r="A324">
        <v>323</v>
      </c>
      <c r="B324" t="s">
        <v>59</v>
      </c>
      <c r="C324">
        <v>8</v>
      </c>
      <c r="D324" s="3" t="s">
        <v>766</v>
      </c>
      <c r="E324" s="5" t="s">
        <v>560</v>
      </c>
      <c r="F324" s="3" t="s">
        <v>339</v>
      </c>
      <c r="G324">
        <v>4</v>
      </c>
    </row>
    <row r="325" spans="1:7" ht="12.75">
      <c r="A325">
        <v>324</v>
      </c>
      <c r="B325" t="s">
        <v>59</v>
      </c>
      <c r="C325">
        <v>8</v>
      </c>
      <c r="D325" s="3" t="s">
        <v>759</v>
      </c>
      <c r="E325" s="5" t="s">
        <v>546</v>
      </c>
      <c r="F325" s="3" t="s">
        <v>339</v>
      </c>
      <c r="G325">
        <v>7</v>
      </c>
    </row>
    <row r="326" spans="1:7" ht="12.75">
      <c r="A326">
        <v>325</v>
      </c>
      <c r="B326" t="s">
        <v>59</v>
      </c>
      <c r="C326">
        <v>8</v>
      </c>
      <c r="D326" s="3" t="s">
        <v>760</v>
      </c>
      <c r="E326" s="5" t="s">
        <v>546</v>
      </c>
      <c r="F326" s="3" t="s">
        <v>761</v>
      </c>
      <c r="G326">
        <v>4</v>
      </c>
    </row>
    <row r="327" spans="1:7" ht="12.75">
      <c r="A327">
        <v>326</v>
      </c>
      <c r="B327" t="s">
        <v>59</v>
      </c>
      <c r="C327">
        <v>8</v>
      </c>
      <c r="D327" s="3" t="s">
        <v>762</v>
      </c>
      <c r="E327" s="5" t="s">
        <v>546</v>
      </c>
      <c r="F327" s="3" t="s">
        <v>763</v>
      </c>
      <c r="G327">
        <v>3</v>
      </c>
    </row>
    <row r="328" spans="1:10" ht="12.75">
      <c r="A328">
        <v>327</v>
      </c>
      <c r="B328" t="s">
        <v>59</v>
      </c>
      <c r="C328">
        <v>8</v>
      </c>
      <c r="D328" s="3" t="s">
        <v>764</v>
      </c>
      <c r="E328" s="5" t="s">
        <v>765</v>
      </c>
      <c r="F328" s="3" t="s">
        <v>339</v>
      </c>
      <c r="G328">
        <v>6</v>
      </c>
      <c r="J328" t="s">
        <v>767</v>
      </c>
    </row>
    <row r="329" spans="1:7" ht="12.75">
      <c r="A329">
        <v>328</v>
      </c>
      <c r="B329" t="s">
        <v>59</v>
      </c>
      <c r="C329">
        <v>8</v>
      </c>
      <c r="D329" s="3" t="s">
        <v>768</v>
      </c>
      <c r="E329" s="5" t="s">
        <v>769</v>
      </c>
      <c r="F329" s="3" t="s">
        <v>339</v>
      </c>
      <c r="G329">
        <v>7</v>
      </c>
    </row>
    <row r="330" spans="1:7" ht="12.75">
      <c r="A330">
        <v>329</v>
      </c>
      <c r="B330" t="s">
        <v>59</v>
      </c>
      <c r="C330">
        <v>8</v>
      </c>
      <c r="D330" s="3" t="s">
        <v>770</v>
      </c>
      <c r="E330" s="5" t="s">
        <v>527</v>
      </c>
      <c r="F330" s="3" t="s">
        <v>339</v>
      </c>
      <c r="G330">
        <v>3</v>
      </c>
    </row>
    <row r="331" spans="1:7" ht="12.75">
      <c r="A331">
        <v>330</v>
      </c>
      <c r="B331" t="s">
        <v>59</v>
      </c>
      <c r="C331">
        <v>8</v>
      </c>
      <c r="D331" s="3" t="s">
        <v>771</v>
      </c>
      <c r="E331" s="5" t="s">
        <v>772</v>
      </c>
      <c r="F331" s="3" t="s">
        <v>339</v>
      </c>
      <c r="G331">
        <v>6</v>
      </c>
    </row>
    <row r="332" spans="1:7" ht="12.75">
      <c r="A332">
        <v>331</v>
      </c>
      <c r="B332" t="s">
        <v>59</v>
      </c>
      <c r="C332">
        <v>8</v>
      </c>
      <c r="D332" s="3" t="s">
        <v>773</v>
      </c>
      <c r="E332" s="5" t="s">
        <v>546</v>
      </c>
      <c r="F332" s="3" t="s">
        <v>339</v>
      </c>
      <c r="G332">
        <v>7</v>
      </c>
    </row>
    <row r="333" spans="1:7" ht="12.75">
      <c r="A333">
        <v>332</v>
      </c>
      <c r="B333" t="s">
        <v>59</v>
      </c>
      <c r="C333">
        <v>8</v>
      </c>
      <c r="D333" s="3" t="s">
        <v>774</v>
      </c>
      <c r="E333" s="5" t="s">
        <v>143</v>
      </c>
      <c r="F333" s="3" t="s">
        <v>775</v>
      </c>
      <c r="G333">
        <v>1</v>
      </c>
    </row>
    <row r="334" spans="1:9" ht="12.75">
      <c r="A334">
        <v>333</v>
      </c>
      <c r="B334" t="s">
        <v>59</v>
      </c>
      <c r="C334">
        <v>8</v>
      </c>
      <c r="D334" s="3" t="s">
        <v>778</v>
      </c>
      <c r="E334" s="5" t="s">
        <v>776</v>
      </c>
      <c r="F334" s="3" t="s">
        <v>779</v>
      </c>
      <c r="G334">
        <v>5</v>
      </c>
      <c r="I334" t="s">
        <v>777</v>
      </c>
    </row>
    <row r="335" spans="1:7" ht="12.75">
      <c r="A335">
        <v>334</v>
      </c>
      <c r="B335" t="s">
        <v>59</v>
      </c>
      <c r="C335">
        <v>8</v>
      </c>
      <c r="D335" s="3" t="s">
        <v>780</v>
      </c>
      <c r="E335" s="5" t="s">
        <v>546</v>
      </c>
      <c r="F335" s="3" t="s">
        <v>339</v>
      </c>
      <c r="G335">
        <v>2</v>
      </c>
    </row>
    <row r="336" spans="1:10" ht="12.75">
      <c r="A336">
        <v>335</v>
      </c>
      <c r="B336" t="s">
        <v>59</v>
      </c>
      <c r="C336">
        <v>8</v>
      </c>
      <c r="D336" s="3" t="s">
        <v>781</v>
      </c>
      <c r="E336" s="5" t="s">
        <v>315</v>
      </c>
      <c r="F336" s="3" t="s">
        <v>782</v>
      </c>
      <c r="G336">
        <v>4</v>
      </c>
      <c r="J336" t="s">
        <v>359</v>
      </c>
    </row>
    <row r="337" spans="1:10" ht="12.75">
      <c r="A337">
        <v>336</v>
      </c>
      <c r="B337" t="s">
        <v>59</v>
      </c>
      <c r="C337">
        <v>8</v>
      </c>
      <c r="D337" s="3" t="s">
        <v>783</v>
      </c>
      <c r="E337" s="5" t="s">
        <v>422</v>
      </c>
      <c r="F337" s="3" t="s">
        <v>721</v>
      </c>
      <c r="G337">
        <v>6</v>
      </c>
      <c r="J337" t="s">
        <v>789</v>
      </c>
    </row>
    <row r="338" spans="1:7" ht="12.75">
      <c r="A338">
        <v>337</v>
      </c>
      <c r="B338" t="s">
        <v>59</v>
      </c>
      <c r="C338">
        <v>8</v>
      </c>
      <c r="D338" s="3" t="s">
        <v>784</v>
      </c>
      <c r="E338" s="5" t="s">
        <v>143</v>
      </c>
      <c r="F338" s="3" t="s">
        <v>785</v>
      </c>
      <c r="G338">
        <v>7</v>
      </c>
    </row>
    <row r="339" spans="1:10" ht="12.75">
      <c r="A339">
        <v>338</v>
      </c>
      <c r="B339" t="s">
        <v>59</v>
      </c>
      <c r="C339">
        <v>8</v>
      </c>
      <c r="D339" s="3" t="s">
        <v>786</v>
      </c>
      <c r="E339" s="5" t="s">
        <v>189</v>
      </c>
      <c r="F339" s="3" t="s">
        <v>787</v>
      </c>
      <c r="G339">
        <v>5</v>
      </c>
      <c r="J339" t="s">
        <v>278</v>
      </c>
    </row>
    <row r="340" spans="1:7" ht="12.75">
      <c r="A340">
        <v>339</v>
      </c>
      <c r="B340" t="s">
        <v>59</v>
      </c>
      <c r="C340">
        <v>8</v>
      </c>
      <c r="D340" s="3" t="s">
        <v>790</v>
      </c>
      <c r="E340" s="5" t="s">
        <v>444</v>
      </c>
      <c r="F340" s="3" t="s">
        <v>339</v>
      </c>
      <c r="G340">
        <v>1</v>
      </c>
    </row>
    <row r="341" spans="1:8" ht="12.75">
      <c r="A341">
        <v>340</v>
      </c>
      <c r="B341" t="s">
        <v>59</v>
      </c>
      <c r="C341">
        <v>8</v>
      </c>
      <c r="D341" s="3" t="s">
        <v>788</v>
      </c>
      <c r="E341" s="5" t="s">
        <v>582</v>
      </c>
      <c r="F341" s="3" t="s">
        <v>339</v>
      </c>
      <c r="G341">
        <v>1</v>
      </c>
      <c r="H341">
        <f>SUM(G323:G341)</f>
        <v>86</v>
      </c>
    </row>
    <row r="342" spans="1:7" ht="12.75">
      <c r="A342">
        <v>341</v>
      </c>
      <c r="B342" t="s">
        <v>59</v>
      </c>
      <c r="C342">
        <v>9</v>
      </c>
      <c r="D342" s="3" t="s">
        <v>791</v>
      </c>
      <c r="E342" s="5" t="s">
        <v>527</v>
      </c>
      <c r="F342" s="3" t="s">
        <v>339</v>
      </c>
      <c r="G342">
        <v>6</v>
      </c>
    </row>
    <row r="343" spans="1:10" ht="12.75">
      <c r="A343">
        <v>342</v>
      </c>
      <c r="B343" t="s">
        <v>59</v>
      </c>
      <c r="C343">
        <v>9</v>
      </c>
      <c r="D343" s="3" t="s">
        <v>792</v>
      </c>
      <c r="E343" s="5" t="s">
        <v>189</v>
      </c>
      <c r="F343" s="3" t="s">
        <v>793</v>
      </c>
      <c r="G343">
        <v>5</v>
      </c>
      <c r="J343" t="s">
        <v>544</v>
      </c>
    </row>
    <row r="344" spans="1:10" ht="12.75">
      <c r="A344">
        <v>343</v>
      </c>
      <c r="B344" t="s">
        <v>59</v>
      </c>
      <c r="C344">
        <v>9</v>
      </c>
      <c r="D344" s="3" t="s">
        <v>794</v>
      </c>
      <c r="E344" s="5" t="s">
        <v>189</v>
      </c>
      <c r="F344" s="5" t="s">
        <v>795</v>
      </c>
      <c r="G344">
        <v>5</v>
      </c>
      <c r="J344" t="s">
        <v>370</v>
      </c>
    </row>
    <row r="345" spans="1:10" ht="12.75">
      <c r="A345">
        <v>344</v>
      </c>
      <c r="B345" t="s">
        <v>59</v>
      </c>
      <c r="C345">
        <v>9</v>
      </c>
      <c r="D345" s="3" t="s">
        <v>796</v>
      </c>
      <c r="E345" s="5" t="s">
        <v>797</v>
      </c>
      <c r="F345" s="3" t="s">
        <v>805</v>
      </c>
      <c r="G345">
        <v>2</v>
      </c>
      <c r="J345" t="s">
        <v>804</v>
      </c>
    </row>
    <row r="346" spans="1:7" ht="12.75">
      <c r="A346">
        <v>345</v>
      </c>
      <c r="B346" t="s">
        <v>59</v>
      </c>
      <c r="C346">
        <v>9</v>
      </c>
      <c r="D346" s="3" t="s">
        <v>798</v>
      </c>
      <c r="E346" s="5" t="s">
        <v>799</v>
      </c>
      <c r="F346" s="3" t="s">
        <v>339</v>
      </c>
      <c r="G346">
        <v>3</v>
      </c>
    </row>
    <row r="347" spans="1:7" ht="12.75">
      <c r="A347">
        <v>346</v>
      </c>
      <c r="B347" t="s">
        <v>59</v>
      </c>
      <c r="C347">
        <v>9</v>
      </c>
      <c r="D347" s="3" t="s">
        <v>800</v>
      </c>
      <c r="E347" s="5" t="s">
        <v>189</v>
      </c>
      <c r="F347" s="3" t="s">
        <v>801</v>
      </c>
      <c r="G347">
        <v>5</v>
      </c>
    </row>
    <row r="348" spans="1:7" ht="12.75">
      <c r="A348">
        <v>347</v>
      </c>
      <c r="B348" t="s">
        <v>59</v>
      </c>
      <c r="C348">
        <v>9</v>
      </c>
      <c r="D348" s="3" t="s">
        <v>802</v>
      </c>
      <c r="E348" s="5" t="s">
        <v>189</v>
      </c>
      <c r="F348" s="3" t="s">
        <v>339</v>
      </c>
      <c r="G348">
        <v>3</v>
      </c>
    </row>
    <row r="349" spans="1:7" ht="12.75">
      <c r="A349">
        <v>348</v>
      </c>
      <c r="B349" t="s">
        <v>59</v>
      </c>
      <c r="C349">
        <v>9</v>
      </c>
      <c r="D349" s="3" t="s">
        <v>803</v>
      </c>
      <c r="E349" s="5" t="s">
        <v>189</v>
      </c>
      <c r="F349" s="3" t="s">
        <v>339</v>
      </c>
      <c r="G349">
        <v>4</v>
      </c>
    </row>
    <row r="350" spans="1:10" ht="12.75">
      <c r="A350">
        <v>349</v>
      </c>
      <c r="B350" t="s">
        <v>59</v>
      </c>
      <c r="C350">
        <v>9</v>
      </c>
      <c r="D350" s="3" t="s">
        <v>806</v>
      </c>
      <c r="E350" s="5" t="s">
        <v>189</v>
      </c>
      <c r="F350" s="3" t="s">
        <v>807</v>
      </c>
      <c r="G350">
        <v>5</v>
      </c>
      <c r="J350" t="s">
        <v>544</v>
      </c>
    </row>
    <row r="351" spans="1:7" ht="12.75">
      <c r="A351">
        <v>350</v>
      </c>
      <c r="B351" t="s">
        <v>59</v>
      </c>
      <c r="C351">
        <v>9</v>
      </c>
      <c r="D351" s="3" t="s">
        <v>808</v>
      </c>
      <c r="E351" s="5" t="s">
        <v>93</v>
      </c>
      <c r="F351" s="3" t="s">
        <v>339</v>
      </c>
      <c r="G351">
        <v>3</v>
      </c>
    </row>
    <row r="352" spans="1:10" ht="12.75">
      <c r="A352">
        <v>351</v>
      </c>
      <c r="B352" t="s">
        <v>59</v>
      </c>
      <c r="C352">
        <v>9</v>
      </c>
      <c r="D352" s="3" t="s">
        <v>809</v>
      </c>
      <c r="E352" s="5" t="s">
        <v>315</v>
      </c>
      <c r="F352" s="3" t="s">
        <v>810</v>
      </c>
      <c r="G352">
        <v>5</v>
      </c>
      <c r="J352" t="s">
        <v>69</v>
      </c>
    </row>
    <row r="353" spans="1:10" ht="12.75">
      <c r="A353">
        <v>352</v>
      </c>
      <c r="B353" t="s">
        <v>59</v>
      </c>
      <c r="C353">
        <v>9</v>
      </c>
      <c r="D353" s="3" t="s">
        <v>812</v>
      </c>
      <c r="E353" s="5" t="s">
        <v>546</v>
      </c>
      <c r="F353" s="3" t="s">
        <v>811</v>
      </c>
      <c r="G353">
        <v>6</v>
      </c>
      <c r="J353" t="s">
        <v>683</v>
      </c>
    </row>
    <row r="354" spans="1:7" ht="12.75">
      <c r="A354">
        <v>353</v>
      </c>
      <c r="B354" t="s">
        <v>59</v>
      </c>
      <c r="C354">
        <v>9</v>
      </c>
      <c r="D354" s="3" t="s">
        <v>813</v>
      </c>
      <c r="E354" s="5" t="s">
        <v>93</v>
      </c>
      <c r="F354" s="3" t="s">
        <v>339</v>
      </c>
      <c r="G354">
        <v>2</v>
      </c>
    </row>
    <row r="355" spans="1:7" ht="12.75">
      <c r="A355">
        <v>354</v>
      </c>
      <c r="B355" t="s">
        <v>59</v>
      </c>
      <c r="C355">
        <v>9</v>
      </c>
      <c r="D355" s="3" t="s">
        <v>814</v>
      </c>
      <c r="E355" s="5" t="s">
        <v>189</v>
      </c>
      <c r="F355" s="3" t="s">
        <v>339</v>
      </c>
      <c r="G355">
        <v>4</v>
      </c>
    </row>
    <row r="356" spans="1:10" ht="12.75">
      <c r="A356">
        <v>355</v>
      </c>
      <c r="B356" t="s">
        <v>59</v>
      </c>
      <c r="C356">
        <v>9</v>
      </c>
      <c r="D356" s="3" t="s">
        <v>815</v>
      </c>
      <c r="E356" s="5" t="s">
        <v>189</v>
      </c>
      <c r="F356" s="3" t="s">
        <v>816</v>
      </c>
      <c r="G356">
        <v>3</v>
      </c>
      <c r="J356" t="s">
        <v>348</v>
      </c>
    </row>
    <row r="357" spans="1:7" ht="12.75">
      <c r="A357">
        <v>356</v>
      </c>
      <c r="B357" t="s">
        <v>59</v>
      </c>
      <c r="C357">
        <v>9</v>
      </c>
      <c r="D357" s="3" t="s">
        <v>817</v>
      </c>
      <c r="E357" s="5" t="s">
        <v>818</v>
      </c>
      <c r="F357" s="3" t="s">
        <v>339</v>
      </c>
      <c r="G357">
        <v>1</v>
      </c>
    </row>
    <row r="358" spans="1:7" ht="12.75">
      <c r="A358">
        <v>357</v>
      </c>
      <c r="B358" t="s">
        <v>59</v>
      </c>
      <c r="C358">
        <v>9</v>
      </c>
      <c r="D358" s="3" t="s">
        <v>819</v>
      </c>
      <c r="E358" s="5" t="s">
        <v>582</v>
      </c>
      <c r="F358" s="3" t="s">
        <v>339</v>
      </c>
      <c r="G358">
        <v>1</v>
      </c>
    </row>
    <row r="359" spans="1:7" ht="12.75">
      <c r="A359">
        <v>358</v>
      </c>
      <c r="B359" t="s">
        <v>59</v>
      </c>
      <c r="C359">
        <v>9</v>
      </c>
      <c r="D359" s="3" t="s">
        <v>820</v>
      </c>
      <c r="E359" s="5" t="s">
        <v>336</v>
      </c>
      <c r="F359" s="3" t="s">
        <v>339</v>
      </c>
      <c r="G359">
        <v>1</v>
      </c>
    </row>
    <row r="360" spans="1:10" ht="12.75">
      <c r="A360">
        <v>359</v>
      </c>
      <c r="B360" t="s">
        <v>59</v>
      </c>
      <c r="C360">
        <v>9</v>
      </c>
      <c r="D360" s="3" t="s">
        <v>821</v>
      </c>
      <c r="E360" s="5" t="s">
        <v>822</v>
      </c>
      <c r="F360" s="3" t="s">
        <v>823</v>
      </c>
      <c r="G360">
        <v>11</v>
      </c>
      <c r="J360" t="s">
        <v>544</v>
      </c>
    </row>
    <row r="361" spans="1:8" ht="12.75">
      <c r="A361">
        <v>360</v>
      </c>
      <c r="B361" t="s">
        <v>59</v>
      </c>
      <c r="C361">
        <v>9</v>
      </c>
      <c r="D361" s="3" t="s">
        <v>824</v>
      </c>
      <c r="E361" s="5" t="s">
        <v>315</v>
      </c>
      <c r="F361" s="3" t="s">
        <v>339</v>
      </c>
      <c r="G361">
        <v>7</v>
      </c>
      <c r="H361">
        <f>SUM(G342:G361)</f>
        <v>82</v>
      </c>
    </row>
    <row r="362" spans="1:7" ht="12.75">
      <c r="A362">
        <v>361</v>
      </c>
      <c r="B362" t="s">
        <v>59</v>
      </c>
      <c r="C362">
        <v>10</v>
      </c>
      <c r="D362" s="3" t="s">
        <v>825</v>
      </c>
      <c r="E362" s="5" t="s">
        <v>560</v>
      </c>
      <c r="F362" s="3" t="s">
        <v>826</v>
      </c>
      <c r="G362">
        <v>1</v>
      </c>
    </row>
    <row r="363" spans="1:7" ht="12.75">
      <c r="A363">
        <v>362</v>
      </c>
      <c r="B363" t="s">
        <v>59</v>
      </c>
      <c r="C363">
        <v>10</v>
      </c>
      <c r="D363" s="3" t="s">
        <v>827</v>
      </c>
      <c r="E363" s="5" t="s">
        <v>488</v>
      </c>
      <c r="F363" s="3" t="s">
        <v>339</v>
      </c>
      <c r="G363">
        <v>4</v>
      </c>
    </row>
    <row r="364" spans="1:7" ht="12.75">
      <c r="A364">
        <v>363</v>
      </c>
      <c r="B364" t="s">
        <v>59</v>
      </c>
      <c r="C364">
        <v>10</v>
      </c>
      <c r="D364" s="3" t="s">
        <v>660</v>
      </c>
      <c r="E364" s="5" t="s">
        <v>520</v>
      </c>
      <c r="F364" s="3" t="s">
        <v>339</v>
      </c>
      <c r="G364">
        <v>4</v>
      </c>
    </row>
    <row r="365" spans="1:10" ht="12.75">
      <c r="A365">
        <v>364</v>
      </c>
      <c r="B365" t="s">
        <v>59</v>
      </c>
      <c r="C365">
        <v>10</v>
      </c>
      <c r="D365" s="3" t="s">
        <v>828</v>
      </c>
      <c r="E365" s="5" t="s">
        <v>560</v>
      </c>
      <c r="F365" s="3" t="s">
        <v>339</v>
      </c>
      <c r="G365">
        <v>1</v>
      </c>
      <c r="J365" t="s">
        <v>829</v>
      </c>
    </row>
    <row r="366" spans="1:7" ht="12.75">
      <c r="A366">
        <v>365</v>
      </c>
      <c r="B366" t="s">
        <v>59</v>
      </c>
      <c r="C366">
        <v>10</v>
      </c>
      <c r="D366" s="3" t="s">
        <v>830</v>
      </c>
      <c r="E366" s="5" t="s">
        <v>76</v>
      </c>
      <c r="F366" s="3" t="s">
        <v>339</v>
      </c>
      <c r="G366">
        <v>9</v>
      </c>
    </row>
    <row r="367" spans="1:10" ht="12.75">
      <c r="A367">
        <v>366</v>
      </c>
      <c r="B367" t="s">
        <v>59</v>
      </c>
      <c r="C367">
        <v>10</v>
      </c>
      <c r="D367" s="3" t="s">
        <v>831</v>
      </c>
      <c r="E367" s="5" t="s">
        <v>189</v>
      </c>
      <c r="F367" s="3" t="s">
        <v>832</v>
      </c>
      <c r="G367">
        <v>4</v>
      </c>
      <c r="J367" t="s">
        <v>271</v>
      </c>
    </row>
    <row r="368" spans="1:7" ht="12.75">
      <c r="A368">
        <v>367</v>
      </c>
      <c r="B368" t="s">
        <v>59</v>
      </c>
      <c r="C368">
        <v>10</v>
      </c>
      <c r="D368" s="3" t="s">
        <v>833</v>
      </c>
      <c r="E368" s="5" t="s">
        <v>189</v>
      </c>
      <c r="F368" s="3" t="s">
        <v>339</v>
      </c>
      <c r="G368">
        <v>4</v>
      </c>
    </row>
    <row r="369" spans="1:10" ht="12.75">
      <c r="A369">
        <v>368</v>
      </c>
      <c r="B369" t="s">
        <v>59</v>
      </c>
      <c r="C369">
        <v>10</v>
      </c>
      <c r="D369" s="3" t="s">
        <v>834</v>
      </c>
      <c r="E369" s="5" t="s">
        <v>444</v>
      </c>
      <c r="F369" s="3" t="s">
        <v>339</v>
      </c>
      <c r="G369">
        <v>2</v>
      </c>
      <c r="J369" t="s">
        <v>290</v>
      </c>
    </row>
    <row r="370" spans="1:7" ht="12.75">
      <c r="A370">
        <v>369</v>
      </c>
      <c r="B370" t="s">
        <v>59</v>
      </c>
      <c r="C370">
        <v>10</v>
      </c>
      <c r="D370" s="3" t="s">
        <v>835</v>
      </c>
      <c r="E370" s="5" t="s">
        <v>836</v>
      </c>
      <c r="F370" s="3" t="s">
        <v>339</v>
      </c>
      <c r="G370">
        <v>1</v>
      </c>
    </row>
    <row r="371" spans="1:7" ht="12.75">
      <c r="A371">
        <v>370</v>
      </c>
      <c r="B371" t="s">
        <v>59</v>
      </c>
      <c r="C371">
        <v>10</v>
      </c>
      <c r="D371" s="3" t="s">
        <v>837</v>
      </c>
      <c r="E371" s="5" t="s">
        <v>189</v>
      </c>
      <c r="F371" s="3" t="s">
        <v>339</v>
      </c>
      <c r="G371">
        <v>3</v>
      </c>
    </row>
    <row r="372" spans="1:7" ht="12.75">
      <c r="A372">
        <v>371</v>
      </c>
      <c r="B372" t="s">
        <v>59</v>
      </c>
      <c r="C372">
        <v>10</v>
      </c>
      <c r="D372" s="3" t="s">
        <v>838</v>
      </c>
      <c r="E372" s="5" t="s">
        <v>189</v>
      </c>
      <c r="F372" s="3" t="s">
        <v>339</v>
      </c>
      <c r="G372">
        <v>3</v>
      </c>
    </row>
    <row r="373" spans="1:7" ht="12.75">
      <c r="A373">
        <v>372</v>
      </c>
      <c r="B373" t="s">
        <v>59</v>
      </c>
      <c r="C373">
        <v>10</v>
      </c>
      <c r="D373" s="3" t="s">
        <v>839</v>
      </c>
      <c r="E373" s="5" t="s">
        <v>520</v>
      </c>
      <c r="F373" s="3" t="s">
        <v>840</v>
      </c>
      <c r="G373">
        <v>6</v>
      </c>
    </row>
    <row r="374" spans="1:7" ht="12.75">
      <c r="A374">
        <v>373</v>
      </c>
      <c r="B374" t="s">
        <v>59</v>
      </c>
      <c r="C374">
        <v>10</v>
      </c>
      <c r="D374" s="3" t="s">
        <v>841</v>
      </c>
      <c r="E374" s="5" t="s">
        <v>757</v>
      </c>
      <c r="F374" s="3" t="s">
        <v>339</v>
      </c>
      <c r="G374">
        <v>3</v>
      </c>
    </row>
    <row r="375" spans="1:10" ht="12.75">
      <c r="A375">
        <v>374</v>
      </c>
      <c r="B375" t="s">
        <v>59</v>
      </c>
      <c r="C375">
        <v>10</v>
      </c>
      <c r="D375" s="3" t="s">
        <v>842</v>
      </c>
      <c r="E375" s="5" t="s">
        <v>189</v>
      </c>
      <c r="F375" s="3" t="s">
        <v>843</v>
      </c>
      <c r="G375">
        <v>4</v>
      </c>
      <c r="J375" t="s">
        <v>464</v>
      </c>
    </row>
    <row r="376" spans="1:10" ht="12.75">
      <c r="A376">
        <v>375</v>
      </c>
      <c r="B376" t="s">
        <v>59</v>
      </c>
      <c r="C376">
        <v>10</v>
      </c>
      <c r="D376" s="3" t="s">
        <v>844</v>
      </c>
      <c r="E376" s="5" t="s">
        <v>536</v>
      </c>
      <c r="F376" s="3" t="s">
        <v>339</v>
      </c>
      <c r="G376">
        <v>1</v>
      </c>
      <c r="J376" t="s">
        <v>848</v>
      </c>
    </row>
    <row r="377" spans="1:10" ht="12.75">
      <c r="A377">
        <v>376</v>
      </c>
      <c r="B377" t="s">
        <v>59</v>
      </c>
      <c r="C377">
        <v>10</v>
      </c>
      <c r="D377" s="3" t="s">
        <v>845</v>
      </c>
      <c r="E377" s="5" t="s">
        <v>846</v>
      </c>
      <c r="F377" s="3" t="s">
        <v>339</v>
      </c>
      <c r="G377">
        <v>5</v>
      </c>
      <c r="J377" t="s">
        <v>464</v>
      </c>
    </row>
    <row r="378" spans="1:7" ht="12.75">
      <c r="A378">
        <v>377</v>
      </c>
      <c r="B378" t="s">
        <v>59</v>
      </c>
      <c r="C378">
        <v>10</v>
      </c>
      <c r="D378" s="3" t="s">
        <v>847</v>
      </c>
      <c r="E378" s="5" t="s">
        <v>189</v>
      </c>
      <c r="F378" s="3" t="s">
        <v>849</v>
      </c>
      <c r="G378">
        <v>3</v>
      </c>
    </row>
    <row r="379" spans="1:7" ht="12.75">
      <c r="A379">
        <v>378</v>
      </c>
      <c r="B379" t="s">
        <v>59</v>
      </c>
      <c r="C379">
        <v>10</v>
      </c>
      <c r="D379" s="3" t="s">
        <v>850</v>
      </c>
      <c r="E379" s="5" t="s">
        <v>661</v>
      </c>
      <c r="F379" s="3" t="s">
        <v>339</v>
      </c>
      <c r="G379">
        <v>4</v>
      </c>
    </row>
    <row r="380" spans="1:10" ht="12.75">
      <c r="A380">
        <v>379</v>
      </c>
      <c r="B380" t="s">
        <v>59</v>
      </c>
      <c r="C380">
        <v>10</v>
      </c>
      <c r="D380" s="3" t="s">
        <v>853</v>
      </c>
      <c r="E380" s="5" t="s">
        <v>315</v>
      </c>
      <c r="F380" s="3" t="s">
        <v>854</v>
      </c>
      <c r="G380">
        <v>2</v>
      </c>
      <c r="H380">
        <f>SUM(G362:G380)</f>
        <v>64</v>
      </c>
      <c r="J380" t="s">
        <v>855</v>
      </c>
    </row>
    <row r="381" spans="1:7" ht="12.75">
      <c r="A381">
        <v>380</v>
      </c>
      <c r="B381" t="s">
        <v>59</v>
      </c>
      <c r="C381">
        <v>11</v>
      </c>
      <c r="D381" s="3" t="s">
        <v>857</v>
      </c>
      <c r="E381" s="5" t="s">
        <v>444</v>
      </c>
      <c r="F381" s="3" t="s">
        <v>858</v>
      </c>
      <c r="G381">
        <v>4</v>
      </c>
    </row>
    <row r="382" spans="1:7" ht="12.75">
      <c r="A382">
        <v>381</v>
      </c>
      <c r="B382" t="s">
        <v>59</v>
      </c>
      <c r="C382">
        <v>11</v>
      </c>
      <c r="D382" s="3" t="s">
        <v>856</v>
      </c>
      <c r="E382" s="5" t="s">
        <v>444</v>
      </c>
      <c r="F382" s="3" t="s">
        <v>339</v>
      </c>
      <c r="G382">
        <v>2</v>
      </c>
    </row>
    <row r="383" spans="1:7" ht="12.75">
      <c r="A383">
        <v>382</v>
      </c>
      <c r="B383" t="s">
        <v>59</v>
      </c>
      <c r="C383">
        <v>11</v>
      </c>
      <c r="D383" s="3" t="s">
        <v>859</v>
      </c>
      <c r="E383" s="5" t="s">
        <v>860</v>
      </c>
      <c r="F383" s="3" t="s">
        <v>339</v>
      </c>
      <c r="G383">
        <v>3</v>
      </c>
    </row>
    <row r="384" spans="1:7" ht="12.75">
      <c r="A384">
        <v>383</v>
      </c>
      <c r="B384" t="s">
        <v>59</v>
      </c>
      <c r="C384">
        <v>11</v>
      </c>
      <c r="D384" s="3" t="s">
        <v>861</v>
      </c>
      <c r="E384" s="5" t="s">
        <v>189</v>
      </c>
      <c r="F384" s="3" t="s">
        <v>862</v>
      </c>
      <c r="G384">
        <v>3</v>
      </c>
    </row>
    <row r="385" spans="1:7" ht="12.75">
      <c r="A385">
        <v>384</v>
      </c>
      <c r="B385" t="s">
        <v>59</v>
      </c>
      <c r="C385">
        <v>11</v>
      </c>
      <c r="D385" s="3" t="s">
        <v>863</v>
      </c>
      <c r="E385" s="5" t="s">
        <v>189</v>
      </c>
      <c r="F385" s="3" t="s">
        <v>859</v>
      </c>
      <c r="G385">
        <v>4</v>
      </c>
    </row>
    <row r="386" spans="1:7" ht="12.75">
      <c r="A386">
        <v>385</v>
      </c>
      <c r="B386" t="s">
        <v>59</v>
      </c>
      <c r="C386">
        <v>11</v>
      </c>
      <c r="D386" s="3" t="s">
        <v>864</v>
      </c>
      <c r="E386" s="5" t="s">
        <v>189</v>
      </c>
      <c r="F386" s="3" t="s">
        <v>339</v>
      </c>
      <c r="G386">
        <v>3</v>
      </c>
    </row>
    <row r="387" spans="1:7" ht="12.75">
      <c r="A387">
        <v>386</v>
      </c>
      <c r="B387" t="s">
        <v>59</v>
      </c>
      <c r="C387">
        <v>11</v>
      </c>
      <c r="D387" s="3" t="s">
        <v>865</v>
      </c>
      <c r="E387" s="5" t="s">
        <v>189</v>
      </c>
      <c r="F387" s="3" t="s">
        <v>339</v>
      </c>
      <c r="G387">
        <v>3</v>
      </c>
    </row>
    <row r="388" spans="1:7" ht="12.75">
      <c r="A388">
        <v>387</v>
      </c>
      <c r="B388" t="s">
        <v>59</v>
      </c>
      <c r="C388">
        <v>11</v>
      </c>
      <c r="D388" s="3" t="s">
        <v>866</v>
      </c>
      <c r="E388" s="5" t="s">
        <v>193</v>
      </c>
      <c r="F388" s="3" t="s">
        <v>339</v>
      </c>
      <c r="G388">
        <v>2</v>
      </c>
    </row>
    <row r="389" spans="1:10" ht="12.75">
      <c r="A389">
        <v>388</v>
      </c>
      <c r="B389" t="s">
        <v>59</v>
      </c>
      <c r="C389">
        <v>11</v>
      </c>
      <c r="D389" s="3" t="s">
        <v>867</v>
      </c>
      <c r="E389" s="5" t="s">
        <v>444</v>
      </c>
      <c r="F389" s="3" t="s">
        <v>339</v>
      </c>
      <c r="G389">
        <v>3</v>
      </c>
      <c r="J389" t="s">
        <v>868</v>
      </c>
    </row>
    <row r="390" spans="1:7" ht="12.75">
      <c r="A390">
        <v>389</v>
      </c>
      <c r="B390" t="s">
        <v>59</v>
      </c>
      <c r="C390">
        <v>11</v>
      </c>
      <c r="D390" s="3" t="s">
        <v>869</v>
      </c>
      <c r="E390" s="5" t="s">
        <v>520</v>
      </c>
      <c r="F390" s="3" t="s">
        <v>339</v>
      </c>
      <c r="G390">
        <v>8</v>
      </c>
    </row>
    <row r="391" spans="1:10" ht="12.75">
      <c r="A391">
        <v>390</v>
      </c>
      <c r="B391" t="s">
        <v>59</v>
      </c>
      <c r="C391">
        <v>11</v>
      </c>
      <c r="D391" s="3" t="s">
        <v>871</v>
      </c>
      <c r="E391" s="5" t="s">
        <v>154</v>
      </c>
      <c r="F391" s="3" t="s">
        <v>872</v>
      </c>
      <c r="G391">
        <v>5</v>
      </c>
      <c r="J391" t="s">
        <v>789</v>
      </c>
    </row>
    <row r="392" spans="1:7" ht="12.75">
      <c r="A392">
        <v>391</v>
      </c>
      <c r="B392" t="s">
        <v>59</v>
      </c>
      <c r="C392">
        <v>11</v>
      </c>
      <c r="D392" s="3" t="s">
        <v>870</v>
      </c>
      <c r="E392" s="5" t="s">
        <v>143</v>
      </c>
      <c r="F392" s="3" t="s">
        <v>339</v>
      </c>
      <c r="G392">
        <v>9</v>
      </c>
    </row>
    <row r="393" spans="1:10" ht="12.75">
      <c r="A393">
        <v>392</v>
      </c>
      <c r="B393" t="s">
        <v>59</v>
      </c>
      <c r="C393">
        <v>11</v>
      </c>
      <c r="D393" s="3" t="s">
        <v>873</v>
      </c>
      <c r="E393" s="5" t="s">
        <v>189</v>
      </c>
      <c r="F393" s="3" t="s">
        <v>874</v>
      </c>
      <c r="G393">
        <v>7</v>
      </c>
      <c r="J393" t="s">
        <v>152</v>
      </c>
    </row>
    <row r="394" spans="1:7" ht="12.75">
      <c r="A394">
        <v>393</v>
      </c>
      <c r="B394" t="s">
        <v>59</v>
      </c>
      <c r="C394">
        <v>11</v>
      </c>
      <c r="D394" s="3" t="s">
        <v>875</v>
      </c>
      <c r="E394" s="5" t="s">
        <v>757</v>
      </c>
      <c r="F394" s="3" t="s">
        <v>339</v>
      </c>
      <c r="G394">
        <v>3</v>
      </c>
    </row>
    <row r="395" spans="1:10" ht="12.75">
      <c r="A395">
        <v>394</v>
      </c>
      <c r="B395" t="s">
        <v>59</v>
      </c>
      <c r="C395">
        <v>11</v>
      </c>
      <c r="D395" s="3" t="s">
        <v>876</v>
      </c>
      <c r="E395" s="5" t="s">
        <v>93</v>
      </c>
      <c r="F395" s="3" t="s">
        <v>877</v>
      </c>
      <c r="G395">
        <v>5</v>
      </c>
      <c r="J395" t="s">
        <v>267</v>
      </c>
    </row>
    <row r="396" spans="1:7" ht="12.75">
      <c r="A396">
        <v>395</v>
      </c>
      <c r="B396" t="s">
        <v>59</v>
      </c>
      <c r="C396">
        <v>11</v>
      </c>
      <c r="D396" s="3" t="s">
        <v>878</v>
      </c>
      <c r="E396" s="5" t="s">
        <v>444</v>
      </c>
      <c r="F396" s="3" t="s">
        <v>339</v>
      </c>
      <c r="G396">
        <v>6</v>
      </c>
    </row>
    <row r="397" spans="1:7" ht="12.75">
      <c r="A397">
        <v>396</v>
      </c>
      <c r="B397" t="s">
        <v>59</v>
      </c>
      <c r="C397">
        <v>11</v>
      </c>
      <c r="D397" s="3" t="s">
        <v>879</v>
      </c>
      <c r="E397" s="5" t="s">
        <v>189</v>
      </c>
      <c r="F397" s="3" t="s">
        <v>339</v>
      </c>
      <c r="G397">
        <v>1</v>
      </c>
    </row>
    <row r="398" spans="1:10" ht="12.75">
      <c r="A398">
        <v>397</v>
      </c>
      <c r="B398" t="s">
        <v>59</v>
      </c>
      <c r="C398">
        <v>11</v>
      </c>
      <c r="D398" s="3" t="s">
        <v>880</v>
      </c>
      <c r="E398" s="5" t="s">
        <v>336</v>
      </c>
      <c r="F398" s="3" t="s">
        <v>339</v>
      </c>
      <c r="G398">
        <v>1</v>
      </c>
      <c r="H398">
        <f>SUM(G381:G398)</f>
        <v>72</v>
      </c>
      <c r="I398" t="s">
        <v>39</v>
      </c>
      <c r="J398" t="s">
        <v>564</v>
      </c>
    </row>
    <row r="399" spans="1:7" ht="12.75">
      <c r="A399">
        <v>398</v>
      </c>
      <c r="B399" t="s">
        <v>1568</v>
      </c>
      <c r="C399">
        <v>12</v>
      </c>
      <c r="D399" s="3" t="s">
        <v>881</v>
      </c>
      <c r="E399" s="5" t="s">
        <v>154</v>
      </c>
      <c r="F399" s="3" t="s">
        <v>882</v>
      </c>
      <c r="G399">
        <v>3</v>
      </c>
    </row>
    <row r="400" spans="1:10" ht="12.75">
      <c r="A400">
        <v>399</v>
      </c>
      <c r="B400" t="s">
        <v>1568</v>
      </c>
      <c r="C400">
        <v>12</v>
      </c>
      <c r="D400" s="3" t="s">
        <v>883</v>
      </c>
      <c r="E400" s="5" t="s">
        <v>520</v>
      </c>
      <c r="F400" s="3" t="s">
        <v>884</v>
      </c>
      <c r="G400">
        <v>4</v>
      </c>
      <c r="J400" t="s">
        <v>299</v>
      </c>
    </row>
    <row r="401" spans="1:7" ht="12.75">
      <c r="A401">
        <v>400</v>
      </c>
      <c r="B401" t="s">
        <v>1568</v>
      </c>
      <c r="C401">
        <v>12</v>
      </c>
      <c r="D401" s="3" t="s">
        <v>885</v>
      </c>
      <c r="E401" s="5" t="s">
        <v>444</v>
      </c>
      <c r="F401" s="3" t="s">
        <v>339</v>
      </c>
      <c r="G401">
        <v>1</v>
      </c>
    </row>
    <row r="402" spans="1:7" ht="12.75">
      <c r="A402">
        <v>401</v>
      </c>
      <c r="B402" t="s">
        <v>1568</v>
      </c>
      <c r="C402">
        <v>12</v>
      </c>
      <c r="D402" s="3" t="s">
        <v>886</v>
      </c>
      <c r="E402" s="5" t="s">
        <v>887</v>
      </c>
      <c r="F402" s="3" t="s">
        <v>339</v>
      </c>
      <c r="G402">
        <v>2</v>
      </c>
    </row>
    <row r="403" spans="1:7" ht="12.75">
      <c r="A403">
        <v>402</v>
      </c>
      <c r="B403" t="s">
        <v>1568</v>
      </c>
      <c r="C403">
        <v>12</v>
      </c>
      <c r="D403" s="3" t="s">
        <v>888</v>
      </c>
      <c r="E403" s="5" t="s">
        <v>889</v>
      </c>
      <c r="F403" s="3" t="s">
        <v>890</v>
      </c>
      <c r="G403">
        <v>5</v>
      </c>
    </row>
    <row r="404" spans="1:8" ht="12.75">
      <c r="A404">
        <v>403</v>
      </c>
      <c r="B404" t="s">
        <v>1568</v>
      </c>
      <c r="C404">
        <v>12</v>
      </c>
      <c r="D404" s="3" t="s">
        <v>802</v>
      </c>
      <c r="E404" s="5" t="s">
        <v>889</v>
      </c>
      <c r="F404" s="3" t="s">
        <v>339</v>
      </c>
      <c r="G404">
        <v>6</v>
      </c>
      <c r="H404" s="1">
        <f>SUM(G399:G404)</f>
        <v>21</v>
      </c>
    </row>
    <row r="405" spans="1:7" ht="12.75">
      <c r="A405">
        <v>404</v>
      </c>
      <c r="B405" t="s">
        <v>59</v>
      </c>
      <c r="C405">
        <v>9</v>
      </c>
      <c r="D405" s="3" t="s">
        <v>509</v>
      </c>
      <c r="E405" s="5" t="s">
        <v>187</v>
      </c>
      <c r="F405" s="3" t="s">
        <v>339</v>
      </c>
      <c r="G405">
        <v>3</v>
      </c>
    </row>
    <row r="406" spans="1:7" ht="12.75">
      <c r="A406">
        <v>405</v>
      </c>
      <c r="B406" t="s">
        <v>1036</v>
      </c>
      <c r="C406">
        <v>9</v>
      </c>
      <c r="D406" s="3" t="s">
        <v>511</v>
      </c>
      <c r="E406" s="5" t="s">
        <v>187</v>
      </c>
      <c r="F406" s="3" t="s">
        <v>339</v>
      </c>
      <c r="G406">
        <v>3</v>
      </c>
    </row>
    <row r="407" spans="1:7" ht="12.75">
      <c r="A407">
        <v>406</v>
      </c>
      <c r="B407" t="s">
        <v>1036</v>
      </c>
      <c r="C407">
        <v>9</v>
      </c>
      <c r="D407" s="3" t="s">
        <v>512</v>
      </c>
      <c r="E407" s="5" t="s">
        <v>201</v>
      </c>
      <c r="F407" s="3" t="s">
        <v>339</v>
      </c>
      <c r="G407">
        <v>9</v>
      </c>
    </row>
    <row r="408" spans="1:7" ht="12.75">
      <c r="A408">
        <v>407</v>
      </c>
      <c r="B408" t="s">
        <v>1036</v>
      </c>
      <c r="C408">
        <v>9</v>
      </c>
      <c r="D408" s="3" t="s">
        <v>898</v>
      </c>
      <c r="E408" s="5" t="s">
        <v>899</v>
      </c>
      <c r="F408" s="3" t="s">
        <v>339</v>
      </c>
      <c r="G408">
        <v>2</v>
      </c>
    </row>
    <row r="409" spans="1:7" ht="12.75">
      <c r="A409">
        <v>408</v>
      </c>
      <c r="B409" t="s">
        <v>1036</v>
      </c>
      <c r="C409">
        <v>9</v>
      </c>
      <c r="D409" s="3" t="s">
        <v>900</v>
      </c>
      <c r="E409" s="5" t="s">
        <v>455</v>
      </c>
      <c r="F409" s="3" t="s">
        <v>339</v>
      </c>
      <c r="G409">
        <v>6</v>
      </c>
    </row>
    <row r="410" spans="1:7" ht="12.75">
      <c r="A410">
        <v>409</v>
      </c>
      <c r="B410" t="s">
        <v>1036</v>
      </c>
      <c r="C410">
        <v>9</v>
      </c>
      <c r="D410" s="3" t="s">
        <v>901</v>
      </c>
      <c r="E410" s="5" t="s">
        <v>83</v>
      </c>
      <c r="F410" s="3" t="s">
        <v>339</v>
      </c>
      <c r="G410">
        <v>2</v>
      </c>
    </row>
    <row r="411" spans="1:7" ht="12.75">
      <c r="A411">
        <v>410</v>
      </c>
      <c r="B411" t="s">
        <v>1036</v>
      </c>
      <c r="C411">
        <v>9</v>
      </c>
      <c r="D411" s="3" t="s">
        <v>902</v>
      </c>
      <c r="E411" s="5" t="s">
        <v>83</v>
      </c>
      <c r="F411" s="3" t="s">
        <v>339</v>
      </c>
      <c r="G411">
        <v>3</v>
      </c>
    </row>
    <row r="412" spans="1:10" ht="12.75">
      <c r="A412">
        <v>411</v>
      </c>
      <c r="B412" t="s">
        <v>1036</v>
      </c>
      <c r="C412">
        <v>9</v>
      </c>
      <c r="D412" s="3" t="s">
        <v>903</v>
      </c>
      <c r="E412" s="5" t="s">
        <v>84</v>
      </c>
      <c r="F412" s="3" t="s">
        <v>904</v>
      </c>
      <c r="G412">
        <v>5</v>
      </c>
      <c r="J412" t="s">
        <v>278</v>
      </c>
    </row>
    <row r="413" spans="1:7" ht="12.75">
      <c r="A413">
        <v>412</v>
      </c>
      <c r="B413" t="s">
        <v>1036</v>
      </c>
      <c r="C413">
        <v>9</v>
      </c>
      <c r="D413" s="3" t="s">
        <v>905</v>
      </c>
      <c r="E413" s="5" t="s">
        <v>315</v>
      </c>
      <c r="F413" s="3" t="s">
        <v>339</v>
      </c>
      <c r="G413">
        <v>5</v>
      </c>
    </row>
    <row r="414" spans="1:7" ht="12.75">
      <c r="A414">
        <v>413</v>
      </c>
      <c r="B414" t="s">
        <v>1036</v>
      </c>
      <c r="C414">
        <v>9</v>
      </c>
      <c r="D414" s="3" t="s">
        <v>906</v>
      </c>
      <c r="E414" s="5" t="s">
        <v>201</v>
      </c>
      <c r="F414" s="3" t="s">
        <v>339</v>
      </c>
      <c r="G414">
        <v>2</v>
      </c>
    </row>
    <row r="415" spans="1:7" ht="12.75">
      <c r="A415">
        <v>414</v>
      </c>
      <c r="B415" t="s">
        <v>1036</v>
      </c>
      <c r="C415">
        <v>9</v>
      </c>
      <c r="D415" s="3" t="s">
        <v>907</v>
      </c>
      <c r="E415" s="5" t="s">
        <v>444</v>
      </c>
      <c r="F415" s="3" t="s">
        <v>908</v>
      </c>
      <c r="G415">
        <v>2</v>
      </c>
    </row>
    <row r="416" spans="1:7" ht="12.75">
      <c r="A416">
        <v>415</v>
      </c>
      <c r="B416" t="s">
        <v>1036</v>
      </c>
      <c r="C416">
        <v>9</v>
      </c>
      <c r="D416" s="3" t="s">
        <v>909</v>
      </c>
      <c r="E416" s="5" t="s">
        <v>201</v>
      </c>
      <c r="F416" s="3" t="s">
        <v>339</v>
      </c>
      <c r="G416">
        <v>3</v>
      </c>
    </row>
    <row r="417" spans="1:7" ht="12.75">
      <c r="A417">
        <v>416</v>
      </c>
      <c r="B417" t="s">
        <v>1036</v>
      </c>
      <c r="C417">
        <v>9</v>
      </c>
      <c r="D417" s="3" t="s">
        <v>910</v>
      </c>
      <c r="E417" s="5" t="s">
        <v>201</v>
      </c>
      <c r="F417" s="3" t="s">
        <v>339</v>
      </c>
      <c r="G417">
        <v>1</v>
      </c>
    </row>
    <row r="418" spans="1:8" ht="12.75">
      <c r="A418">
        <v>417</v>
      </c>
      <c r="B418" t="s">
        <v>1036</v>
      </c>
      <c r="C418">
        <v>9</v>
      </c>
      <c r="D418" s="3" t="s">
        <v>911</v>
      </c>
      <c r="E418" s="5" t="s">
        <v>83</v>
      </c>
      <c r="F418" s="3" t="s">
        <v>339</v>
      </c>
      <c r="G418">
        <v>5</v>
      </c>
      <c r="H418">
        <f>SUM(G405:G418)</f>
        <v>51</v>
      </c>
    </row>
    <row r="419" spans="1:7" ht="12.75">
      <c r="A419">
        <v>418</v>
      </c>
      <c r="B419" t="s">
        <v>1036</v>
      </c>
      <c r="C419">
        <v>10</v>
      </c>
      <c r="D419" s="3" t="s">
        <v>912</v>
      </c>
      <c r="E419" s="5" t="s">
        <v>201</v>
      </c>
      <c r="F419" s="3" t="s">
        <v>339</v>
      </c>
      <c r="G419">
        <v>5</v>
      </c>
    </row>
    <row r="420" spans="1:7" ht="12.75">
      <c r="A420">
        <v>419</v>
      </c>
      <c r="B420" t="s">
        <v>1036</v>
      </c>
      <c r="C420">
        <v>10</v>
      </c>
      <c r="D420" s="3" t="s">
        <v>913</v>
      </c>
      <c r="E420" s="5" t="s">
        <v>193</v>
      </c>
      <c r="F420" s="3" t="s">
        <v>339</v>
      </c>
      <c r="G420">
        <v>6</v>
      </c>
    </row>
    <row r="421" spans="1:7" ht="12.75">
      <c r="A421">
        <v>420</v>
      </c>
      <c r="B421" t="s">
        <v>1036</v>
      </c>
      <c r="C421">
        <v>10</v>
      </c>
      <c r="D421" s="3" t="s">
        <v>914</v>
      </c>
      <c r="E421" s="5" t="s">
        <v>915</v>
      </c>
      <c r="F421" s="3" t="s">
        <v>339</v>
      </c>
      <c r="G421">
        <v>2</v>
      </c>
    </row>
    <row r="422" spans="1:7" ht="12.75">
      <c r="A422">
        <v>421</v>
      </c>
      <c r="B422" t="s">
        <v>1036</v>
      </c>
      <c r="C422">
        <v>10</v>
      </c>
      <c r="D422" s="3" t="s">
        <v>916</v>
      </c>
      <c r="E422" s="5" t="s">
        <v>201</v>
      </c>
      <c r="F422" s="3" t="s">
        <v>339</v>
      </c>
      <c r="G422">
        <v>6</v>
      </c>
    </row>
    <row r="423" spans="1:7" ht="12.75">
      <c r="A423">
        <v>422</v>
      </c>
      <c r="B423" t="s">
        <v>1036</v>
      </c>
      <c r="C423">
        <v>10</v>
      </c>
      <c r="D423" s="3" t="s">
        <v>917</v>
      </c>
      <c r="E423" s="5" t="s">
        <v>201</v>
      </c>
      <c r="F423" s="3" t="s">
        <v>339</v>
      </c>
      <c r="G423">
        <v>6</v>
      </c>
    </row>
    <row r="424" spans="1:7" ht="12.75">
      <c r="A424">
        <v>423</v>
      </c>
      <c r="B424" t="s">
        <v>1036</v>
      </c>
      <c r="C424">
        <v>10</v>
      </c>
      <c r="D424" s="3" t="s">
        <v>918</v>
      </c>
      <c r="E424" s="5" t="s">
        <v>201</v>
      </c>
      <c r="F424" s="3" t="s">
        <v>339</v>
      </c>
      <c r="G424">
        <v>2</v>
      </c>
    </row>
    <row r="425" spans="1:7" ht="12.75">
      <c r="A425">
        <v>424</v>
      </c>
      <c r="B425" t="s">
        <v>1036</v>
      </c>
      <c r="C425">
        <v>10</v>
      </c>
      <c r="D425" s="3" t="s">
        <v>919</v>
      </c>
      <c r="E425" s="5" t="s">
        <v>488</v>
      </c>
      <c r="F425" s="3" t="s">
        <v>339</v>
      </c>
      <c r="G425">
        <v>4</v>
      </c>
    </row>
    <row r="426" spans="1:7" ht="12.75">
      <c r="A426">
        <v>425</v>
      </c>
      <c r="B426" t="s">
        <v>1036</v>
      </c>
      <c r="C426">
        <v>10</v>
      </c>
      <c r="D426" s="3" t="s">
        <v>920</v>
      </c>
      <c r="E426" s="5" t="s">
        <v>201</v>
      </c>
      <c r="F426" s="3" t="s">
        <v>339</v>
      </c>
      <c r="G426">
        <v>2</v>
      </c>
    </row>
    <row r="427" spans="1:7" ht="12.75">
      <c r="A427">
        <v>426</v>
      </c>
      <c r="B427" t="s">
        <v>1036</v>
      </c>
      <c r="C427">
        <v>10</v>
      </c>
      <c r="D427" s="3" t="s">
        <v>921</v>
      </c>
      <c r="E427" s="5" t="s">
        <v>193</v>
      </c>
      <c r="F427" s="3" t="s">
        <v>922</v>
      </c>
      <c r="G427">
        <v>6</v>
      </c>
    </row>
    <row r="428" spans="1:10" ht="12.75">
      <c r="A428">
        <v>427</v>
      </c>
      <c r="B428" t="s">
        <v>1036</v>
      </c>
      <c r="C428">
        <v>10</v>
      </c>
      <c r="D428" s="3" t="s">
        <v>923</v>
      </c>
      <c r="E428" s="5" t="s">
        <v>193</v>
      </c>
      <c r="F428" s="3" t="s">
        <v>463</v>
      </c>
      <c r="G428">
        <v>3</v>
      </c>
      <c r="J428" t="s">
        <v>152</v>
      </c>
    </row>
    <row r="429" spans="1:7" ht="12.75">
      <c r="A429">
        <v>428</v>
      </c>
      <c r="B429" t="s">
        <v>1036</v>
      </c>
      <c r="C429">
        <v>10</v>
      </c>
      <c r="D429" s="3" t="s">
        <v>924</v>
      </c>
      <c r="E429" s="5" t="s">
        <v>189</v>
      </c>
      <c r="F429" s="3" t="s">
        <v>339</v>
      </c>
      <c r="G429">
        <v>5</v>
      </c>
    </row>
    <row r="430" spans="1:9" ht="12.75">
      <c r="A430">
        <v>429</v>
      </c>
      <c r="B430" t="s">
        <v>1036</v>
      </c>
      <c r="C430">
        <v>10</v>
      </c>
      <c r="D430" s="3" t="s">
        <v>925</v>
      </c>
      <c r="E430" s="5" t="s">
        <v>444</v>
      </c>
      <c r="F430" s="3" t="s">
        <v>339</v>
      </c>
      <c r="G430">
        <v>1</v>
      </c>
      <c r="H430">
        <f>SUM(G419:G430)</f>
        <v>48</v>
      </c>
      <c r="I430" t="s">
        <v>40</v>
      </c>
    </row>
    <row r="431" spans="1:7" ht="12.75">
      <c r="A431">
        <v>430</v>
      </c>
      <c r="B431" t="s">
        <v>248</v>
      </c>
      <c r="C431">
        <v>1</v>
      </c>
      <c r="D431" s="3" t="s">
        <v>1202</v>
      </c>
      <c r="E431" s="5" t="s">
        <v>1203</v>
      </c>
      <c r="F431" s="3" t="s">
        <v>339</v>
      </c>
      <c r="G431">
        <v>7</v>
      </c>
    </row>
    <row r="432" spans="1:10" ht="12.75">
      <c r="A432">
        <v>431</v>
      </c>
      <c r="B432" t="s">
        <v>248</v>
      </c>
      <c r="C432">
        <v>1</v>
      </c>
      <c r="D432" s="3" t="s">
        <v>1204</v>
      </c>
      <c r="E432" s="5" t="s">
        <v>1205</v>
      </c>
      <c r="F432" s="3" t="s">
        <v>1206</v>
      </c>
      <c r="G432">
        <v>4</v>
      </c>
      <c r="J432" t="s">
        <v>1384</v>
      </c>
    </row>
    <row r="433" spans="1:7" ht="12.75">
      <c r="A433">
        <v>432</v>
      </c>
      <c r="B433" t="s">
        <v>248</v>
      </c>
      <c r="C433">
        <v>1</v>
      </c>
      <c r="D433" s="3" t="s">
        <v>1207</v>
      </c>
      <c r="E433" s="5" t="s">
        <v>1208</v>
      </c>
      <c r="F433" s="3" t="s">
        <v>339</v>
      </c>
      <c r="G433">
        <v>5</v>
      </c>
    </row>
    <row r="434" spans="1:10" ht="12.75">
      <c r="A434">
        <v>433</v>
      </c>
      <c r="B434" t="s">
        <v>248</v>
      </c>
      <c r="C434">
        <v>1</v>
      </c>
      <c r="D434" s="3" t="s">
        <v>1209</v>
      </c>
      <c r="E434" s="5" t="s">
        <v>1208</v>
      </c>
      <c r="F434" s="3" t="s">
        <v>1210</v>
      </c>
      <c r="G434">
        <v>5</v>
      </c>
      <c r="J434" t="s">
        <v>1385</v>
      </c>
    </row>
    <row r="435" spans="1:7" ht="12.75">
      <c r="A435">
        <v>434</v>
      </c>
      <c r="B435" t="s">
        <v>248</v>
      </c>
      <c r="C435">
        <v>1</v>
      </c>
      <c r="D435" s="3" t="s">
        <v>1211</v>
      </c>
      <c r="E435" s="5" t="s">
        <v>1208</v>
      </c>
      <c r="F435" s="3" t="s">
        <v>1212</v>
      </c>
      <c r="G435">
        <v>7</v>
      </c>
    </row>
    <row r="436" spans="1:10" ht="12.75">
      <c r="A436">
        <v>435</v>
      </c>
      <c r="B436" t="s">
        <v>248</v>
      </c>
      <c r="C436">
        <v>1</v>
      </c>
      <c r="D436" s="3" t="s">
        <v>491</v>
      </c>
      <c r="E436" s="5" t="s">
        <v>1208</v>
      </c>
      <c r="F436" s="3" t="s">
        <v>1231</v>
      </c>
      <c r="G436">
        <v>4</v>
      </c>
      <c r="J436" t="s">
        <v>1386</v>
      </c>
    </row>
    <row r="437" spans="1:7" ht="12.75">
      <c r="A437">
        <v>436</v>
      </c>
      <c r="B437" t="s">
        <v>248</v>
      </c>
      <c r="C437">
        <v>1</v>
      </c>
      <c r="D437" s="3" t="s">
        <v>1213</v>
      </c>
      <c r="E437" s="5" t="s">
        <v>1208</v>
      </c>
      <c r="F437" s="3" t="s">
        <v>1214</v>
      </c>
      <c r="G437">
        <v>4</v>
      </c>
    </row>
    <row r="438" spans="1:10" ht="12.75">
      <c r="A438">
        <v>437</v>
      </c>
      <c r="B438" t="s">
        <v>248</v>
      </c>
      <c r="C438">
        <v>1</v>
      </c>
      <c r="D438" s="3" t="s">
        <v>1215</v>
      </c>
      <c r="E438" s="5" t="s">
        <v>1208</v>
      </c>
      <c r="F438" s="3" t="s">
        <v>1230</v>
      </c>
      <c r="G438">
        <v>14</v>
      </c>
      <c r="J438" t="s">
        <v>1387</v>
      </c>
    </row>
    <row r="439" spans="1:7" ht="12.75">
      <c r="A439">
        <v>438</v>
      </c>
      <c r="B439" t="s">
        <v>248</v>
      </c>
      <c r="C439">
        <v>1</v>
      </c>
      <c r="D439" s="3" t="s">
        <v>1216</v>
      </c>
      <c r="E439" s="5" t="s">
        <v>1208</v>
      </c>
      <c r="F439" s="3" t="s">
        <v>339</v>
      </c>
      <c r="G439">
        <v>4</v>
      </c>
    </row>
    <row r="440" spans="1:7" ht="12.75">
      <c r="A440">
        <v>439</v>
      </c>
      <c r="B440" t="s">
        <v>248</v>
      </c>
      <c r="C440">
        <v>1</v>
      </c>
      <c r="D440" s="3" t="s">
        <v>1217</v>
      </c>
      <c r="E440" s="5" t="s">
        <v>1208</v>
      </c>
      <c r="F440" s="3" t="s">
        <v>1218</v>
      </c>
      <c r="G440">
        <v>6</v>
      </c>
    </row>
    <row r="441" spans="1:10" ht="12.75">
      <c r="A441">
        <v>440</v>
      </c>
      <c r="B441" t="s">
        <v>248</v>
      </c>
      <c r="C441">
        <v>1</v>
      </c>
      <c r="D441" s="3" t="s">
        <v>1219</v>
      </c>
      <c r="E441" s="5" t="s">
        <v>1208</v>
      </c>
      <c r="F441" s="3" t="s">
        <v>1107</v>
      </c>
      <c r="G441">
        <v>4</v>
      </c>
      <c r="J441" t="s">
        <v>1388</v>
      </c>
    </row>
    <row r="442" spans="1:7" ht="12.75">
      <c r="A442">
        <v>441</v>
      </c>
      <c r="B442" t="s">
        <v>248</v>
      </c>
      <c r="C442">
        <v>1</v>
      </c>
      <c r="D442" s="3" t="s">
        <v>1220</v>
      </c>
      <c r="E442" s="5" t="s">
        <v>1205</v>
      </c>
      <c r="F442" s="3" t="s">
        <v>339</v>
      </c>
      <c r="G442">
        <v>5</v>
      </c>
    </row>
    <row r="443" spans="1:10" ht="12.75">
      <c r="A443">
        <v>442</v>
      </c>
      <c r="B443" t="s">
        <v>248</v>
      </c>
      <c r="C443">
        <v>1</v>
      </c>
      <c r="D443" s="3" t="s">
        <v>1223</v>
      </c>
      <c r="E443" s="5" t="s">
        <v>1208</v>
      </c>
      <c r="F443" s="3" t="s">
        <v>1224</v>
      </c>
      <c r="G443">
        <v>3</v>
      </c>
      <c r="J443" t="s">
        <v>1389</v>
      </c>
    </row>
    <row r="444" spans="1:7" ht="12.75">
      <c r="A444">
        <v>443</v>
      </c>
      <c r="B444" t="s">
        <v>248</v>
      </c>
      <c r="C444">
        <v>1</v>
      </c>
      <c r="D444" s="3" t="s">
        <v>1221</v>
      </c>
      <c r="E444" s="5" t="s">
        <v>1208</v>
      </c>
      <c r="F444" s="3" t="s">
        <v>1229</v>
      </c>
      <c r="G444">
        <v>7</v>
      </c>
    </row>
    <row r="445" spans="1:7" ht="12.75">
      <c r="A445">
        <v>444</v>
      </c>
      <c r="B445" t="s">
        <v>248</v>
      </c>
      <c r="C445">
        <v>1</v>
      </c>
      <c r="D445" s="3" t="s">
        <v>1225</v>
      </c>
      <c r="E445" s="5" t="s">
        <v>1208</v>
      </c>
      <c r="F445" s="3" t="s">
        <v>1226</v>
      </c>
      <c r="G445">
        <v>8</v>
      </c>
    </row>
    <row r="446" spans="1:10" ht="12.75">
      <c r="A446">
        <v>445</v>
      </c>
      <c r="B446" t="s">
        <v>248</v>
      </c>
      <c r="C446">
        <v>1</v>
      </c>
      <c r="D446" s="3" t="s">
        <v>1227</v>
      </c>
      <c r="E446" s="5" t="s">
        <v>1208</v>
      </c>
      <c r="F446" s="3" t="s">
        <v>1228</v>
      </c>
      <c r="G446">
        <v>5</v>
      </c>
      <c r="J446" t="s">
        <v>1390</v>
      </c>
    </row>
    <row r="447" spans="1:7" ht="12.75">
      <c r="A447">
        <v>446</v>
      </c>
      <c r="B447" t="s">
        <v>248</v>
      </c>
      <c r="C447">
        <v>1</v>
      </c>
      <c r="D447" s="3" t="s">
        <v>1232</v>
      </c>
      <c r="E447" s="5" t="s">
        <v>1208</v>
      </c>
      <c r="F447" s="3" t="s">
        <v>339</v>
      </c>
      <c r="G447">
        <v>6</v>
      </c>
    </row>
    <row r="448" spans="1:7" ht="12.75">
      <c r="A448">
        <v>447</v>
      </c>
      <c r="B448" t="s">
        <v>248</v>
      </c>
      <c r="C448">
        <v>1</v>
      </c>
      <c r="D448" s="3" t="s">
        <v>1233</v>
      </c>
      <c r="E448" s="5" t="s">
        <v>1208</v>
      </c>
      <c r="F448" s="3" t="s">
        <v>339</v>
      </c>
      <c r="G448">
        <v>4</v>
      </c>
    </row>
    <row r="449" spans="1:10" ht="12.75">
      <c r="A449">
        <v>448</v>
      </c>
      <c r="B449" t="s">
        <v>248</v>
      </c>
      <c r="C449">
        <v>1</v>
      </c>
      <c r="D449" s="3" t="s">
        <v>1234</v>
      </c>
      <c r="E449" s="5" t="s">
        <v>1205</v>
      </c>
      <c r="F449" s="3" t="s">
        <v>1235</v>
      </c>
      <c r="G449">
        <v>4</v>
      </c>
      <c r="H449">
        <f>SUM(G431:G449)</f>
        <v>106</v>
      </c>
      <c r="J449" t="s">
        <v>1391</v>
      </c>
    </row>
    <row r="450" spans="1:7" ht="12.75">
      <c r="A450">
        <v>449</v>
      </c>
      <c r="B450" t="s">
        <v>248</v>
      </c>
      <c r="C450">
        <v>2</v>
      </c>
      <c r="D450" s="3" t="s">
        <v>1236</v>
      </c>
      <c r="E450" s="5" t="s">
        <v>1208</v>
      </c>
      <c r="F450" s="3" t="s">
        <v>339</v>
      </c>
      <c r="G450">
        <v>4</v>
      </c>
    </row>
    <row r="451" spans="1:7" ht="12.75">
      <c r="A451">
        <v>450</v>
      </c>
      <c r="B451" t="s">
        <v>248</v>
      </c>
      <c r="C451">
        <v>2</v>
      </c>
      <c r="D451" s="3" t="s">
        <v>1237</v>
      </c>
      <c r="E451" s="5" t="s">
        <v>1208</v>
      </c>
      <c r="F451" s="3" t="s">
        <v>1229</v>
      </c>
      <c r="G451">
        <v>5</v>
      </c>
    </row>
    <row r="452" spans="1:7" ht="12.75">
      <c r="A452">
        <v>451</v>
      </c>
      <c r="B452" t="s">
        <v>248</v>
      </c>
      <c r="C452">
        <v>2</v>
      </c>
      <c r="D452" s="3" t="s">
        <v>1238</v>
      </c>
      <c r="E452" s="5" t="s">
        <v>1205</v>
      </c>
      <c r="F452" s="3" t="s">
        <v>339</v>
      </c>
      <c r="G452">
        <v>3</v>
      </c>
    </row>
    <row r="453" spans="1:7" ht="12.75">
      <c r="A453">
        <v>452</v>
      </c>
      <c r="B453" t="s">
        <v>248</v>
      </c>
      <c r="C453">
        <v>2</v>
      </c>
      <c r="D453" s="3" t="s">
        <v>1222</v>
      </c>
      <c r="E453" s="5" t="s">
        <v>1203</v>
      </c>
      <c r="F453" s="3" t="s">
        <v>339</v>
      </c>
      <c r="G453">
        <v>5</v>
      </c>
    </row>
    <row r="454" spans="1:7" ht="12.75">
      <c r="A454">
        <v>453</v>
      </c>
      <c r="B454" t="s">
        <v>248</v>
      </c>
      <c r="C454">
        <v>2</v>
      </c>
      <c r="D454" s="3" t="s">
        <v>1239</v>
      </c>
      <c r="E454" s="5" t="s">
        <v>1208</v>
      </c>
      <c r="F454" s="3" t="s">
        <v>339</v>
      </c>
      <c r="G454">
        <v>6</v>
      </c>
    </row>
    <row r="455" spans="1:10" ht="12.75">
      <c r="A455">
        <v>454</v>
      </c>
      <c r="B455" t="s">
        <v>248</v>
      </c>
      <c r="C455">
        <v>2</v>
      </c>
      <c r="D455" s="3" t="s">
        <v>1240</v>
      </c>
      <c r="E455" s="5" t="s">
        <v>1208</v>
      </c>
      <c r="F455" s="3" t="s">
        <v>1241</v>
      </c>
      <c r="G455">
        <v>5</v>
      </c>
      <c r="J455" t="s">
        <v>1392</v>
      </c>
    </row>
    <row r="456" spans="1:7" ht="12.75">
      <c r="A456">
        <v>455</v>
      </c>
      <c r="B456" t="s">
        <v>248</v>
      </c>
      <c r="C456">
        <v>2</v>
      </c>
      <c r="D456" s="3" t="s">
        <v>1242</v>
      </c>
      <c r="E456" s="5" t="s">
        <v>1203</v>
      </c>
      <c r="F456" s="3" t="s">
        <v>339</v>
      </c>
      <c r="G456">
        <v>5</v>
      </c>
    </row>
    <row r="457" spans="1:10" ht="12.75">
      <c r="A457">
        <v>456</v>
      </c>
      <c r="B457" t="s">
        <v>248</v>
      </c>
      <c r="C457">
        <v>2</v>
      </c>
      <c r="D457" s="3" t="s">
        <v>42</v>
      </c>
      <c r="E457" s="5" t="s">
        <v>1208</v>
      </c>
      <c r="F457" s="3" t="s">
        <v>1243</v>
      </c>
      <c r="G457">
        <v>6</v>
      </c>
      <c r="J457" t="s">
        <v>41</v>
      </c>
    </row>
    <row r="458" spans="1:7" ht="12.75">
      <c r="A458">
        <v>457</v>
      </c>
      <c r="B458" t="s">
        <v>248</v>
      </c>
      <c r="C458">
        <v>2</v>
      </c>
      <c r="D458" s="3" t="s">
        <v>1244</v>
      </c>
      <c r="E458" s="5" t="s">
        <v>1208</v>
      </c>
      <c r="F458" s="3" t="s">
        <v>339</v>
      </c>
      <c r="G458">
        <v>8</v>
      </c>
    </row>
    <row r="459" spans="1:7" ht="12.75">
      <c r="A459">
        <v>458</v>
      </c>
      <c r="B459" t="s">
        <v>248</v>
      </c>
      <c r="C459">
        <v>2</v>
      </c>
      <c r="D459" s="3" t="s">
        <v>1245</v>
      </c>
      <c r="E459" s="5" t="s">
        <v>1208</v>
      </c>
      <c r="F459" s="3" t="s">
        <v>339</v>
      </c>
      <c r="G459">
        <v>10</v>
      </c>
    </row>
    <row r="460" spans="1:7" ht="12.75">
      <c r="A460">
        <v>459</v>
      </c>
      <c r="B460" t="s">
        <v>248</v>
      </c>
      <c r="C460">
        <v>2</v>
      </c>
      <c r="D460" s="3" t="s">
        <v>1246</v>
      </c>
      <c r="E460" s="5" t="s">
        <v>1208</v>
      </c>
      <c r="F460" s="3" t="s">
        <v>339</v>
      </c>
      <c r="G460">
        <v>4</v>
      </c>
    </row>
    <row r="461" spans="1:7" ht="12.75">
      <c r="A461">
        <v>460</v>
      </c>
      <c r="B461" t="s">
        <v>248</v>
      </c>
      <c r="C461">
        <v>2</v>
      </c>
      <c r="D461" s="3" t="s">
        <v>1247</v>
      </c>
      <c r="E461" s="5" t="s">
        <v>1205</v>
      </c>
      <c r="F461" s="3" t="s">
        <v>339</v>
      </c>
      <c r="G461">
        <v>2</v>
      </c>
    </row>
    <row r="462" spans="1:7" ht="12.75">
      <c r="A462">
        <v>461</v>
      </c>
      <c r="B462" t="s">
        <v>248</v>
      </c>
      <c r="C462">
        <v>2</v>
      </c>
      <c r="D462" s="3" t="s">
        <v>1248</v>
      </c>
      <c r="E462" s="5" t="s">
        <v>1203</v>
      </c>
      <c r="F462" s="3" t="s">
        <v>339</v>
      </c>
      <c r="G462">
        <v>4</v>
      </c>
    </row>
    <row r="463" spans="1:10" ht="12.75">
      <c r="A463">
        <v>462</v>
      </c>
      <c r="B463" t="s">
        <v>248</v>
      </c>
      <c r="C463">
        <v>2</v>
      </c>
      <c r="D463" s="3" t="s">
        <v>1249</v>
      </c>
      <c r="E463" s="5" t="s">
        <v>1205</v>
      </c>
      <c r="F463" s="3" t="s">
        <v>1250</v>
      </c>
      <c r="G463">
        <v>7</v>
      </c>
      <c r="J463" t="s">
        <v>1393</v>
      </c>
    </row>
    <row r="464" spans="1:7" ht="12.75">
      <c r="A464">
        <v>463</v>
      </c>
      <c r="B464" t="s">
        <v>248</v>
      </c>
      <c r="C464">
        <v>2</v>
      </c>
      <c r="D464" s="3" t="s">
        <v>1251</v>
      </c>
      <c r="E464" s="5" t="s">
        <v>1205</v>
      </c>
      <c r="F464" s="3" t="s">
        <v>1252</v>
      </c>
      <c r="G464">
        <v>4</v>
      </c>
    </row>
    <row r="465" spans="1:7" ht="12.75">
      <c r="A465">
        <v>464</v>
      </c>
      <c r="B465" t="s">
        <v>248</v>
      </c>
      <c r="C465">
        <v>2</v>
      </c>
      <c r="D465" s="3" t="s">
        <v>1232</v>
      </c>
      <c r="E465" s="5" t="s">
        <v>1253</v>
      </c>
      <c r="F465" s="3" t="s">
        <v>339</v>
      </c>
      <c r="G465">
        <v>4</v>
      </c>
    </row>
    <row r="466" spans="1:10" ht="12.75">
      <c r="A466">
        <v>465</v>
      </c>
      <c r="B466" t="s">
        <v>248</v>
      </c>
      <c r="C466">
        <v>2</v>
      </c>
      <c r="D466" s="3" t="s">
        <v>1254</v>
      </c>
      <c r="E466" s="5" t="s">
        <v>1208</v>
      </c>
      <c r="F466" s="3" t="s">
        <v>1255</v>
      </c>
      <c r="G466">
        <v>4</v>
      </c>
      <c r="J466" t="s">
        <v>1394</v>
      </c>
    </row>
    <row r="467" spans="1:7" ht="12.75">
      <c r="A467">
        <v>466</v>
      </c>
      <c r="B467" t="s">
        <v>248</v>
      </c>
      <c r="C467">
        <v>2</v>
      </c>
      <c r="D467" s="3" t="s">
        <v>1256</v>
      </c>
      <c r="E467" s="5" t="s">
        <v>1208</v>
      </c>
      <c r="F467" s="3" t="s">
        <v>339</v>
      </c>
      <c r="G467">
        <v>4</v>
      </c>
    </row>
    <row r="468" spans="1:7" ht="12.75">
      <c r="A468">
        <v>467</v>
      </c>
      <c r="B468" t="s">
        <v>248</v>
      </c>
      <c r="C468">
        <v>2</v>
      </c>
      <c r="D468" s="3" t="s">
        <v>1257</v>
      </c>
      <c r="E468" s="5" t="s">
        <v>1208</v>
      </c>
      <c r="F468" s="3" t="s">
        <v>339</v>
      </c>
      <c r="G468">
        <v>4</v>
      </c>
    </row>
    <row r="469" spans="1:7" ht="12.75">
      <c r="A469">
        <v>468</v>
      </c>
      <c r="B469" t="s">
        <v>248</v>
      </c>
      <c r="C469">
        <v>2</v>
      </c>
      <c r="D469" s="3" t="s">
        <v>1258</v>
      </c>
      <c r="E469" s="5" t="s">
        <v>1208</v>
      </c>
      <c r="F469" s="3" t="s">
        <v>339</v>
      </c>
      <c r="G469">
        <v>6</v>
      </c>
    </row>
    <row r="470" spans="1:10" ht="12.75">
      <c r="A470">
        <v>469</v>
      </c>
      <c r="B470" t="s">
        <v>248</v>
      </c>
      <c r="C470">
        <v>2</v>
      </c>
      <c r="D470" s="3" t="s">
        <v>1259</v>
      </c>
      <c r="E470" s="5" t="s">
        <v>1208</v>
      </c>
      <c r="F470" s="3" t="s">
        <v>1260</v>
      </c>
      <c r="G470">
        <v>7</v>
      </c>
      <c r="J470" t="s">
        <v>1386</v>
      </c>
    </row>
    <row r="471" spans="1:10" ht="12.75">
      <c r="A471">
        <v>470</v>
      </c>
      <c r="B471" t="s">
        <v>248</v>
      </c>
      <c r="C471">
        <v>2</v>
      </c>
      <c r="D471" s="3" t="s">
        <v>1261</v>
      </c>
      <c r="E471" s="5" t="s">
        <v>1262</v>
      </c>
      <c r="F471" s="3" t="s">
        <v>1263</v>
      </c>
      <c r="G471">
        <v>5</v>
      </c>
      <c r="J471" t="s">
        <v>1395</v>
      </c>
    </row>
    <row r="472" spans="1:7" ht="12.75">
      <c r="A472">
        <v>471</v>
      </c>
      <c r="B472" t="s">
        <v>248</v>
      </c>
      <c r="C472">
        <v>2</v>
      </c>
      <c r="D472" s="3" t="s">
        <v>1264</v>
      </c>
      <c r="E472" s="5" t="s">
        <v>1265</v>
      </c>
      <c r="F472" s="3" t="s">
        <v>339</v>
      </c>
      <c r="G472">
        <v>9</v>
      </c>
    </row>
    <row r="473" spans="1:10" ht="12.75">
      <c r="A473">
        <v>472</v>
      </c>
      <c r="B473" t="s">
        <v>248</v>
      </c>
      <c r="C473">
        <v>2</v>
      </c>
      <c r="D473" s="3" t="s">
        <v>1266</v>
      </c>
      <c r="E473" s="5" t="s">
        <v>1205</v>
      </c>
      <c r="F473" s="3" t="s">
        <v>1267</v>
      </c>
      <c r="G473">
        <v>5</v>
      </c>
      <c r="J473" t="s">
        <v>1396</v>
      </c>
    </row>
    <row r="474" spans="1:7" ht="12.75">
      <c r="A474">
        <v>473</v>
      </c>
      <c r="B474" t="s">
        <v>248</v>
      </c>
      <c r="C474">
        <v>2</v>
      </c>
      <c r="D474" s="3" t="s">
        <v>1268</v>
      </c>
      <c r="E474" s="5" t="s">
        <v>1208</v>
      </c>
      <c r="F474" s="3" t="s">
        <v>339</v>
      </c>
      <c r="G474">
        <v>5</v>
      </c>
    </row>
    <row r="475" spans="1:10" ht="12.75">
      <c r="A475">
        <v>474</v>
      </c>
      <c r="B475" t="s">
        <v>248</v>
      </c>
      <c r="C475">
        <v>2</v>
      </c>
      <c r="D475" s="3" t="s">
        <v>1269</v>
      </c>
      <c r="E475" s="5" t="s">
        <v>1208</v>
      </c>
      <c r="F475" s="3" t="s">
        <v>1398</v>
      </c>
      <c r="G475">
        <v>9</v>
      </c>
      <c r="J475" t="s">
        <v>1397</v>
      </c>
    </row>
    <row r="476" spans="1:10" ht="12.75">
      <c r="A476">
        <v>475</v>
      </c>
      <c r="B476" t="s">
        <v>248</v>
      </c>
      <c r="C476">
        <v>2</v>
      </c>
      <c r="D476" s="3" t="s">
        <v>1270</v>
      </c>
      <c r="E476" s="5" t="s">
        <v>1205</v>
      </c>
      <c r="F476" s="3" t="s">
        <v>1271</v>
      </c>
      <c r="G476">
        <v>3</v>
      </c>
      <c r="J476" t="s">
        <v>1399</v>
      </c>
    </row>
    <row r="477" spans="1:7" ht="12.75">
      <c r="A477">
        <v>476</v>
      </c>
      <c r="B477" t="s">
        <v>248</v>
      </c>
      <c r="C477">
        <v>2</v>
      </c>
      <c r="D477" s="3" t="s">
        <v>1272</v>
      </c>
      <c r="E477" s="5" t="s">
        <v>1205</v>
      </c>
      <c r="F477" s="3" t="s">
        <v>1273</v>
      </c>
      <c r="G477">
        <v>4</v>
      </c>
    </row>
    <row r="478" spans="1:10" ht="12.75">
      <c r="A478">
        <v>477</v>
      </c>
      <c r="B478" t="s">
        <v>248</v>
      </c>
      <c r="C478">
        <v>2</v>
      </c>
      <c r="D478" s="3" t="s">
        <v>1274</v>
      </c>
      <c r="E478" s="5" t="s">
        <v>1208</v>
      </c>
      <c r="F478" s="3" t="s">
        <v>1212</v>
      </c>
      <c r="G478">
        <v>5</v>
      </c>
      <c r="J478" t="s">
        <v>1400</v>
      </c>
    </row>
    <row r="479" spans="1:10" ht="12.75">
      <c r="A479">
        <v>478</v>
      </c>
      <c r="B479" t="s">
        <v>248</v>
      </c>
      <c r="C479">
        <v>2</v>
      </c>
      <c r="D479" s="3" t="s">
        <v>1275</v>
      </c>
      <c r="E479" s="5" t="s">
        <v>1208</v>
      </c>
      <c r="F479" s="3" t="s">
        <v>1276</v>
      </c>
      <c r="G479">
        <v>6</v>
      </c>
      <c r="J479" t="s">
        <v>1401</v>
      </c>
    </row>
    <row r="480" spans="1:7" ht="12.75">
      <c r="A480">
        <v>479</v>
      </c>
      <c r="B480" t="s">
        <v>248</v>
      </c>
      <c r="C480">
        <v>2</v>
      </c>
      <c r="D480" s="3" t="s">
        <v>1277</v>
      </c>
      <c r="E480" s="5" t="s">
        <v>282</v>
      </c>
      <c r="F480" s="3" t="s">
        <v>339</v>
      </c>
      <c r="G480">
        <v>4</v>
      </c>
    </row>
    <row r="481" spans="1:9" ht="12.75">
      <c r="A481">
        <v>480</v>
      </c>
      <c r="B481" t="s">
        <v>248</v>
      </c>
      <c r="C481">
        <v>2</v>
      </c>
      <c r="D481" s="3" t="s">
        <v>1278</v>
      </c>
      <c r="E481" s="5" t="s">
        <v>1203</v>
      </c>
      <c r="F481" s="3" t="s">
        <v>1279</v>
      </c>
      <c r="G481">
        <v>8</v>
      </c>
      <c r="I481" t="s">
        <v>43</v>
      </c>
    </row>
    <row r="482" spans="1:7" ht="12.75">
      <c r="A482">
        <v>481</v>
      </c>
      <c r="B482" t="s">
        <v>248</v>
      </c>
      <c r="C482">
        <v>2</v>
      </c>
      <c r="D482" s="3" t="s">
        <v>1280</v>
      </c>
      <c r="E482" s="5" t="s">
        <v>93</v>
      </c>
      <c r="F482" s="3" t="s">
        <v>339</v>
      </c>
      <c r="G482">
        <v>3</v>
      </c>
    </row>
    <row r="483" spans="1:8" ht="12.75">
      <c r="A483">
        <v>482</v>
      </c>
      <c r="B483" t="s">
        <v>248</v>
      </c>
      <c r="C483">
        <v>2</v>
      </c>
      <c r="D483" s="3" t="s">
        <v>1281</v>
      </c>
      <c r="E483" s="5" t="s">
        <v>1282</v>
      </c>
      <c r="F483" s="3" t="s">
        <v>1283</v>
      </c>
      <c r="G483">
        <v>3</v>
      </c>
      <c r="H483">
        <f>SUM(G431:G483)</f>
        <v>282</v>
      </c>
    </row>
    <row r="484" spans="1:10" ht="12.75">
      <c r="A484">
        <v>483</v>
      </c>
      <c r="B484" t="s">
        <v>248</v>
      </c>
      <c r="C484">
        <v>3</v>
      </c>
      <c r="D484" s="3" t="s">
        <v>1284</v>
      </c>
      <c r="E484" s="5" t="s">
        <v>154</v>
      </c>
      <c r="F484" s="3" t="s">
        <v>1285</v>
      </c>
      <c r="G484">
        <v>6</v>
      </c>
      <c r="J484" t="s">
        <v>1402</v>
      </c>
    </row>
    <row r="485" spans="1:7" ht="12.75">
      <c r="A485">
        <v>484</v>
      </c>
      <c r="B485" t="s">
        <v>248</v>
      </c>
      <c r="C485">
        <v>3</v>
      </c>
      <c r="D485" s="3" t="s">
        <v>1162</v>
      </c>
      <c r="E485" s="5" t="s">
        <v>1253</v>
      </c>
      <c r="F485" s="3" t="s">
        <v>339</v>
      </c>
      <c r="G485">
        <v>4</v>
      </c>
    </row>
    <row r="486" spans="1:10" ht="12.75">
      <c r="A486">
        <v>485</v>
      </c>
      <c r="B486" t="s">
        <v>248</v>
      </c>
      <c r="C486">
        <v>3</v>
      </c>
      <c r="D486" s="3" t="s">
        <v>1286</v>
      </c>
      <c r="E486" s="5" t="s">
        <v>1208</v>
      </c>
      <c r="F486" s="3" t="s">
        <v>1287</v>
      </c>
      <c r="G486">
        <v>5</v>
      </c>
      <c r="J486" t="s">
        <v>1403</v>
      </c>
    </row>
    <row r="487" spans="1:7" ht="12.75">
      <c r="A487">
        <v>486</v>
      </c>
      <c r="B487" t="s">
        <v>248</v>
      </c>
      <c r="C487">
        <v>3</v>
      </c>
      <c r="D487" s="3" t="s">
        <v>1288</v>
      </c>
      <c r="E487" s="5" t="s">
        <v>93</v>
      </c>
      <c r="F487" s="3" t="s">
        <v>339</v>
      </c>
      <c r="G487">
        <v>4</v>
      </c>
    </row>
    <row r="488" spans="1:7" ht="12.75">
      <c r="A488">
        <v>487</v>
      </c>
      <c r="B488" t="s">
        <v>248</v>
      </c>
      <c r="C488">
        <v>3</v>
      </c>
      <c r="D488" s="3" t="s">
        <v>1289</v>
      </c>
      <c r="E488" s="5" t="s">
        <v>1290</v>
      </c>
      <c r="F488" s="3" t="s">
        <v>339</v>
      </c>
      <c r="G488">
        <v>4</v>
      </c>
    </row>
    <row r="489" spans="1:7" ht="12.75">
      <c r="A489">
        <v>488</v>
      </c>
      <c r="B489" t="s">
        <v>248</v>
      </c>
      <c r="C489">
        <v>3</v>
      </c>
      <c r="D489" s="3" t="s">
        <v>1291</v>
      </c>
      <c r="E489" s="5" t="s">
        <v>1253</v>
      </c>
      <c r="F489" s="3" t="s">
        <v>339</v>
      </c>
      <c r="G489">
        <v>2</v>
      </c>
    </row>
    <row r="490" spans="1:7" ht="12.75">
      <c r="A490">
        <v>489</v>
      </c>
      <c r="B490" t="s">
        <v>248</v>
      </c>
      <c r="C490">
        <v>3</v>
      </c>
      <c r="D490" s="3" t="s">
        <v>1292</v>
      </c>
      <c r="E490" s="5" t="s">
        <v>1208</v>
      </c>
      <c r="F490" s="3" t="s">
        <v>339</v>
      </c>
      <c r="G490">
        <v>4</v>
      </c>
    </row>
    <row r="491" spans="1:7" ht="12.75">
      <c r="A491">
        <v>490</v>
      </c>
      <c r="B491" t="s">
        <v>248</v>
      </c>
      <c r="C491">
        <v>3</v>
      </c>
      <c r="D491" s="3" t="s">
        <v>1293</v>
      </c>
      <c r="E491" s="5" t="s">
        <v>1294</v>
      </c>
      <c r="F491" s="3" t="s">
        <v>339</v>
      </c>
      <c r="G491">
        <v>10</v>
      </c>
    </row>
    <row r="492" spans="1:7" ht="12.75">
      <c r="A492">
        <v>491</v>
      </c>
      <c r="B492" t="s">
        <v>248</v>
      </c>
      <c r="C492">
        <v>3</v>
      </c>
      <c r="D492" s="3" t="s">
        <v>1295</v>
      </c>
      <c r="E492" s="5" t="s">
        <v>1203</v>
      </c>
      <c r="F492" s="3" t="s">
        <v>339</v>
      </c>
      <c r="G492">
        <v>4</v>
      </c>
    </row>
    <row r="493" spans="1:7" ht="12.75">
      <c r="A493">
        <v>492</v>
      </c>
      <c r="B493" t="s">
        <v>248</v>
      </c>
      <c r="C493">
        <v>3</v>
      </c>
      <c r="D493" s="3" t="s">
        <v>1296</v>
      </c>
      <c r="E493" s="5" t="s">
        <v>93</v>
      </c>
      <c r="F493" s="3" t="s">
        <v>339</v>
      </c>
      <c r="G493">
        <v>3</v>
      </c>
    </row>
    <row r="494" spans="1:7" ht="12.75">
      <c r="A494">
        <v>493</v>
      </c>
      <c r="B494" t="s">
        <v>248</v>
      </c>
      <c r="C494">
        <v>3</v>
      </c>
      <c r="D494" s="3" t="s">
        <v>1297</v>
      </c>
      <c r="E494" s="5" t="s">
        <v>1208</v>
      </c>
      <c r="F494" s="3" t="s">
        <v>339</v>
      </c>
      <c r="G494">
        <v>5</v>
      </c>
    </row>
    <row r="495" spans="1:7" ht="12.75">
      <c r="A495">
        <v>494</v>
      </c>
      <c r="B495" t="s">
        <v>248</v>
      </c>
      <c r="C495">
        <v>3</v>
      </c>
      <c r="D495" s="3" t="s">
        <v>1298</v>
      </c>
      <c r="E495" s="5" t="s">
        <v>1208</v>
      </c>
      <c r="F495" s="3" t="s">
        <v>339</v>
      </c>
      <c r="G495">
        <v>7</v>
      </c>
    </row>
    <row r="496" spans="1:7" ht="12.75">
      <c r="A496">
        <v>495</v>
      </c>
      <c r="B496" t="s">
        <v>248</v>
      </c>
      <c r="C496">
        <v>3</v>
      </c>
      <c r="D496" s="3" t="s">
        <v>1299</v>
      </c>
      <c r="E496" s="5" t="s">
        <v>1208</v>
      </c>
      <c r="F496" s="3" t="s">
        <v>339</v>
      </c>
      <c r="G496">
        <v>5</v>
      </c>
    </row>
    <row r="497" spans="1:7" ht="12.75">
      <c r="A497">
        <v>496</v>
      </c>
      <c r="B497" t="s">
        <v>248</v>
      </c>
      <c r="C497">
        <v>3</v>
      </c>
      <c r="D497" s="3" t="s">
        <v>1300</v>
      </c>
      <c r="E497" s="5" t="s">
        <v>1205</v>
      </c>
      <c r="F497" s="3" t="s">
        <v>339</v>
      </c>
      <c r="G497">
        <v>3</v>
      </c>
    </row>
    <row r="498" spans="1:10" ht="12.75">
      <c r="A498">
        <v>497</v>
      </c>
      <c r="B498" t="s">
        <v>248</v>
      </c>
      <c r="C498">
        <v>3</v>
      </c>
      <c r="D498" s="3" t="s">
        <v>1301</v>
      </c>
      <c r="E498" s="5" t="s">
        <v>1208</v>
      </c>
      <c r="F498" s="3" t="s">
        <v>1302</v>
      </c>
      <c r="G498">
        <v>5</v>
      </c>
      <c r="J498" t="s">
        <v>1404</v>
      </c>
    </row>
    <row r="499" spans="1:7" ht="12.75">
      <c r="A499">
        <v>498</v>
      </c>
      <c r="B499" t="s">
        <v>248</v>
      </c>
      <c r="C499">
        <v>3</v>
      </c>
      <c r="D499" s="3" t="s">
        <v>1303</v>
      </c>
      <c r="E499" s="5" t="s">
        <v>1203</v>
      </c>
      <c r="F499" s="3" t="s">
        <v>1304</v>
      </c>
      <c r="G499">
        <v>7</v>
      </c>
    </row>
    <row r="500" spans="1:7" ht="12.75">
      <c r="A500">
        <v>499</v>
      </c>
      <c r="B500" t="s">
        <v>248</v>
      </c>
      <c r="C500">
        <v>3</v>
      </c>
      <c r="D500" s="3" t="s">
        <v>1305</v>
      </c>
      <c r="E500" s="5" t="s">
        <v>1222</v>
      </c>
      <c r="F500" s="3" t="s">
        <v>339</v>
      </c>
      <c r="G500">
        <v>6</v>
      </c>
    </row>
    <row r="501" spans="1:7" ht="12.75">
      <c r="A501">
        <v>500</v>
      </c>
      <c r="B501" t="s">
        <v>248</v>
      </c>
      <c r="C501">
        <v>3</v>
      </c>
      <c r="D501" s="3" t="s">
        <v>1306</v>
      </c>
      <c r="E501" s="5" t="s">
        <v>1208</v>
      </c>
      <c r="F501" s="3" t="s">
        <v>339</v>
      </c>
      <c r="G501">
        <v>4</v>
      </c>
    </row>
    <row r="502" spans="1:7" ht="12.75">
      <c r="A502">
        <v>501</v>
      </c>
      <c r="B502" t="s">
        <v>248</v>
      </c>
      <c r="C502">
        <v>3</v>
      </c>
      <c r="D502" s="3" t="s">
        <v>287</v>
      </c>
      <c r="E502" s="5" t="s">
        <v>1208</v>
      </c>
      <c r="F502" s="3" t="s">
        <v>339</v>
      </c>
      <c r="G502">
        <v>3</v>
      </c>
    </row>
    <row r="503" spans="1:7" ht="12.75">
      <c r="A503">
        <v>502</v>
      </c>
      <c r="B503" t="s">
        <v>248</v>
      </c>
      <c r="C503">
        <v>3</v>
      </c>
      <c r="D503" s="3" t="s">
        <v>1307</v>
      </c>
      <c r="E503" s="5" t="s">
        <v>1208</v>
      </c>
      <c r="F503" s="3" t="s">
        <v>339</v>
      </c>
      <c r="G503">
        <v>3</v>
      </c>
    </row>
    <row r="504" spans="1:7" ht="12.75">
      <c r="A504">
        <v>503</v>
      </c>
      <c r="B504" t="s">
        <v>248</v>
      </c>
      <c r="C504">
        <v>3</v>
      </c>
      <c r="D504" s="3" t="s">
        <v>1308</v>
      </c>
      <c r="E504" s="5" t="s">
        <v>1208</v>
      </c>
      <c r="F504" s="3" t="s">
        <v>1311</v>
      </c>
      <c r="G504">
        <v>4</v>
      </c>
    </row>
    <row r="505" spans="1:7" ht="12.75">
      <c r="A505">
        <v>504</v>
      </c>
      <c r="B505" t="s">
        <v>248</v>
      </c>
      <c r="C505">
        <v>3</v>
      </c>
      <c r="D505" s="3" t="s">
        <v>1309</v>
      </c>
      <c r="E505" s="5" t="s">
        <v>1203</v>
      </c>
      <c r="F505" s="3" t="s">
        <v>339</v>
      </c>
      <c r="G505">
        <v>5</v>
      </c>
    </row>
    <row r="506" spans="1:7" ht="12.75">
      <c r="A506">
        <v>505</v>
      </c>
      <c r="B506" t="s">
        <v>248</v>
      </c>
      <c r="C506">
        <v>3</v>
      </c>
      <c r="D506" s="3" t="s">
        <v>1310</v>
      </c>
      <c r="E506" s="5" t="s">
        <v>1203</v>
      </c>
      <c r="F506" s="3" t="s">
        <v>1312</v>
      </c>
      <c r="G506">
        <v>7</v>
      </c>
    </row>
    <row r="507" spans="1:7" ht="12.75">
      <c r="A507">
        <v>506</v>
      </c>
      <c r="B507" t="s">
        <v>248</v>
      </c>
      <c r="C507">
        <v>3</v>
      </c>
      <c r="D507" s="3" t="s">
        <v>1313</v>
      </c>
      <c r="E507" s="5" t="s">
        <v>1205</v>
      </c>
      <c r="F507" s="3" t="s">
        <v>339</v>
      </c>
      <c r="G507">
        <v>2</v>
      </c>
    </row>
    <row r="508" spans="1:7" ht="12.75">
      <c r="A508">
        <v>507</v>
      </c>
      <c r="B508" t="s">
        <v>248</v>
      </c>
      <c r="C508">
        <v>3</v>
      </c>
      <c r="D508" s="3" t="s">
        <v>1314</v>
      </c>
      <c r="E508" s="5" t="s">
        <v>479</v>
      </c>
      <c r="F508" s="3" t="s">
        <v>339</v>
      </c>
      <c r="G508">
        <v>2</v>
      </c>
    </row>
    <row r="509" spans="1:7" ht="12.75">
      <c r="A509">
        <v>508</v>
      </c>
      <c r="B509" t="s">
        <v>248</v>
      </c>
      <c r="C509">
        <v>3</v>
      </c>
      <c r="D509" s="3" t="s">
        <v>1315</v>
      </c>
      <c r="E509" s="5" t="s">
        <v>646</v>
      </c>
      <c r="F509" s="3" t="s">
        <v>1316</v>
      </c>
      <c r="G509">
        <v>3</v>
      </c>
    </row>
    <row r="510" spans="1:10" ht="12.75">
      <c r="A510">
        <v>509</v>
      </c>
      <c r="B510" t="s">
        <v>248</v>
      </c>
      <c r="C510">
        <v>3</v>
      </c>
      <c r="D510" s="3" t="s">
        <v>1317</v>
      </c>
      <c r="E510" s="5" t="s">
        <v>1205</v>
      </c>
      <c r="F510" s="3" t="s">
        <v>1318</v>
      </c>
      <c r="G510">
        <v>3</v>
      </c>
      <c r="J510" t="s">
        <v>1405</v>
      </c>
    </row>
    <row r="511" spans="1:7" ht="12.75">
      <c r="A511">
        <v>510</v>
      </c>
      <c r="B511" t="s">
        <v>248</v>
      </c>
      <c r="C511">
        <v>3</v>
      </c>
      <c r="D511" s="3" t="s">
        <v>1319</v>
      </c>
      <c r="E511" s="5" t="s">
        <v>1205</v>
      </c>
      <c r="F511" s="3" t="s">
        <v>339</v>
      </c>
      <c r="G511">
        <v>3</v>
      </c>
    </row>
    <row r="512" spans="1:7" ht="12.75">
      <c r="A512">
        <v>511</v>
      </c>
      <c r="B512" t="s">
        <v>248</v>
      </c>
      <c r="C512">
        <v>3</v>
      </c>
      <c r="D512" s="3" t="s">
        <v>1320</v>
      </c>
      <c r="E512" s="5" t="s">
        <v>558</v>
      </c>
      <c r="F512" s="3" t="s">
        <v>339</v>
      </c>
      <c r="G512">
        <v>8</v>
      </c>
    </row>
    <row r="513" spans="1:7" ht="12.75">
      <c r="A513">
        <v>512</v>
      </c>
      <c r="B513" t="s">
        <v>248</v>
      </c>
      <c r="C513">
        <v>3</v>
      </c>
      <c r="D513" s="3" t="s">
        <v>1212</v>
      </c>
      <c r="E513" s="5" t="s">
        <v>527</v>
      </c>
      <c r="F513" s="3" t="s">
        <v>1321</v>
      </c>
      <c r="G513">
        <v>7</v>
      </c>
    </row>
    <row r="514" spans="1:7" ht="12.75">
      <c r="A514">
        <v>513</v>
      </c>
      <c r="B514" t="s">
        <v>248</v>
      </c>
      <c r="C514">
        <v>3</v>
      </c>
      <c r="D514" s="3" t="s">
        <v>1322</v>
      </c>
      <c r="E514" s="5" t="s">
        <v>1282</v>
      </c>
      <c r="F514" s="3" t="s">
        <v>339</v>
      </c>
      <c r="G514">
        <v>5</v>
      </c>
    </row>
    <row r="515" spans="1:7" ht="12.75">
      <c r="A515">
        <v>514</v>
      </c>
      <c r="B515" t="s">
        <v>248</v>
      </c>
      <c r="C515">
        <v>3</v>
      </c>
      <c r="D515" s="3" t="s">
        <v>1323</v>
      </c>
      <c r="E515" s="5" t="s">
        <v>1324</v>
      </c>
      <c r="F515" s="3" t="s">
        <v>339</v>
      </c>
      <c r="G515">
        <v>3</v>
      </c>
    </row>
    <row r="516" spans="1:8" ht="12.75">
      <c r="A516">
        <v>515</v>
      </c>
      <c r="B516" t="s">
        <v>248</v>
      </c>
      <c r="C516">
        <v>3</v>
      </c>
      <c r="D516" s="3" t="s">
        <v>1325</v>
      </c>
      <c r="E516" s="5" t="s">
        <v>93</v>
      </c>
      <c r="F516" s="3" t="s">
        <v>339</v>
      </c>
      <c r="G516">
        <v>3</v>
      </c>
      <c r="H516">
        <f>SUM(G431:G516)</f>
        <v>431</v>
      </c>
    </row>
    <row r="517" spans="1:7" ht="12.75">
      <c r="A517">
        <v>516</v>
      </c>
      <c r="B517" t="s">
        <v>248</v>
      </c>
      <c r="C517">
        <v>4</v>
      </c>
      <c r="D517" s="3" t="s">
        <v>1326</v>
      </c>
      <c r="E517" s="5" t="s">
        <v>1205</v>
      </c>
      <c r="F517" s="3" t="s">
        <v>339</v>
      </c>
      <c r="G517">
        <v>4</v>
      </c>
    </row>
    <row r="518" spans="1:7" ht="12.75">
      <c r="A518">
        <v>517</v>
      </c>
      <c r="B518" t="s">
        <v>248</v>
      </c>
      <c r="C518">
        <v>4</v>
      </c>
      <c r="D518" s="3" t="s">
        <v>1327</v>
      </c>
      <c r="E518" s="5" t="s">
        <v>93</v>
      </c>
      <c r="F518" s="3" t="s">
        <v>339</v>
      </c>
      <c r="G518">
        <v>7</v>
      </c>
    </row>
    <row r="519" spans="1:7" ht="12.75">
      <c r="A519">
        <v>518</v>
      </c>
      <c r="B519" t="s">
        <v>248</v>
      </c>
      <c r="C519">
        <v>4</v>
      </c>
      <c r="D519" s="3" t="s">
        <v>1328</v>
      </c>
      <c r="E519" s="5" t="s">
        <v>536</v>
      </c>
      <c r="F519" s="3" t="s">
        <v>339</v>
      </c>
      <c r="G519">
        <v>1</v>
      </c>
    </row>
    <row r="520" spans="1:7" ht="12.75">
      <c r="A520">
        <v>519</v>
      </c>
      <c r="B520" t="s">
        <v>248</v>
      </c>
      <c r="C520">
        <v>4</v>
      </c>
      <c r="D520" s="3" t="s">
        <v>1329</v>
      </c>
      <c r="E520" s="5" t="s">
        <v>1208</v>
      </c>
      <c r="F520" s="3" t="s">
        <v>1330</v>
      </c>
      <c r="G520">
        <v>8</v>
      </c>
    </row>
    <row r="521" spans="1:10" ht="12.75">
      <c r="A521">
        <v>520</v>
      </c>
      <c r="B521" t="s">
        <v>248</v>
      </c>
      <c r="C521">
        <v>4</v>
      </c>
      <c r="D521" s="3" t="s">
        <v>1331</v>
      </c>
      <c r="E521" s="5" t="s">
        <v>1205</v>
      </c>
      <c r="F521" s="3" t="s">
        <v>1332</v>
      </c>
      <c r="G521">
        <v>3</v>
      </c>
      <c r="J521" t="s">
        <v>1406</v>
      </c>
    </row>
    <row r="522" spans="1:7" ht="12.75">
      <c r="A522">
        <v>521</v>
      </c>
      <c r="B522" t="s">
        <v>248</v>
      </c>
      <c r="C522">
        <v>4</v>
      </c>
      <c r="D522" s="3" t="s">
        <v>1333</v>
      </c>
      <c r="E522" s="5" t="s">
        <v>1045</v>
      </c>
      <c r="F522" s="3" t="s">
        <v>339</v>
      </c>
      <c r="G522">
        <v>3</v>
      </c>
    </row>
    <row r="523" spans="1:10" ht="12.75">
      <c r="A523">
        <v>522</v>
      </c>
      <c r="B523" t="s">
        <v>248</v>
      </c>
      <c r="C523">
        <v>4</v>
      </c>
      <c r="D523" s="3" t="s">
        <v>1334</v>
      </c>
      <c r="E523" s="5" t="s">
        <v>1208</v>
      </c>
      <c r="F523" s="3" t="s">
        <v>1335</v>
      </c>
      <c r="G523">
        <v>3</v>
      </c>
      <c r="J523" t="s">
        <v>1407</v>
      </c>
    </row>
    <row r="524" spans="1:7" ht="12.75">
      <c r="A524">
        <v>523</v>
      </c>
      <c r="B524" t="s">
        <v>248</v>
      </c>
      <c r="C524">
        <v>4</v>
      </c>
      <c r="D524" s="3" t="s">
        <v>1336</v>
      </c>
      <c r="E524" s="5" t="s">
        <v>1205</v>
      </c>
      <c r="F524" s="3" t="s">
        <v>339</v>
      </c>
      <c r="G524">
        <v>2</v>
      </c>
    </row>
    <row r="525" spans="1:7" ht="12.75">
      <c r="A525">
        <v>524</v>
      </c>
      <c r="B525" t="s">
        <v>248</v>
      </c>
      <c r="C525">
        <v>4</v>
      </c>
      <c r="D525" s="3" t="s">
        <v>1337</v>
      </c>
      <c r="E525" s="5" t="s">
        <v>1208</v>
      </c>
      <c r="F525" s="3" t="s">
        <v>339</v>
      </c>
      <c r="G525">
        <v>2</v>
      </c>
    </row>
    <row r="526" spans="1:7" ht="12.75">
      <c r="A526">
        <v>525</v>
      </c>
      <c r="B526" t="s">
        <v>248</v>
      </c>
      <c r="C526">
        <v>4</v>
      </c>
      <c r="D526" s="3" t="s">
        <v>1338</v>
      </c>
      <c r="E526" s="5" t="s">
        <v>1339</v>
      </c>
      <c r="F526" s="3" t="s">
        <v>339</v>
      </c>
      <c r="G526">
        <v>1</v>
      </c>
    </row>
    <row r="527" spans="1:7" ht="12.75">
      <c r="A527">
        <v>526</v>
      </c>
      <c r="B527" t="s">
        <v>248</v>
      </c>
      <c r="C527">
        <v>4</v>
      </c>
      <c r="D527" s="3" t="s">
        <v>1340</v>
      </c>
      <c r="E527" s="5" t="s">
        <v>86</v>
      </c>
      <c r="F527" s="3" t="s">
        <v>339</v>
      </c>
      <c r="G527">
        <v>8</v>
      </c>
    </row>
    <row r="528" spans="1:7" ht="12.75">
      <c r="A528">
        <v>527</v>
      </c>
      <c r="B528" t="s">
        <v>248</v>
      </c>
      <c r="C528">
        <v>4</v>
      </c>
      <c r="D528" s="3" t="s">
        <v>1341</v>
      </c>
      <c r="E528" s="5" t="s">
        <v>1208</v>
      </c>
      <c r="F528" s="3" t="s">
        <v>1342</v>
      </c>
      <c r="G528">
        <v>4</v>
      </c>
    </row>
    <row r="529" spans="1:7" ht="12.75">
      <c r="A529">
        <v>528</v>
      </c>
      <c r="B529" t="s">
        <v>248</v>
      </c>
      <c r="C529">
        <v>4</v>
      </c>
      <c r="D529" s="3" t="s">
        <v>1343</v>
      </c>
      <c r="E529" s="5" t="s">
        <v>1205</v>
      </c>
      <c r="F529" s="3" t="s">
        <v>339</v>
      </c>
      <c r="G529">
        <v>2</v>
      </c>
    </row>
    <row r="530" spans="1:7" ht="12.75">
      <c r="A530">
        <v>529</v>
      </c>
      <c r="B530" t="s">
        <v>248</v>
      </c>
      <c r="C530">
        <v>4</v>
      </c>
      <c r="D530" s="3" t="s">
        <v>1344</v>
      </c>
      <c r="E530" s="5" t="s">
        <v>1205</v>
      </c>
      <c r="F530" s="3" t="s">
        <v>339</v>
      </c>
      <c r="G530">
        <v>2</v>
      </c>
    </row>
    <row r="531" spans="1:7" ht="12.75">
      <c r="A531">
        <v>530</v>
      </c>
      <c r="B531" t="s">
        <v>248</v>
      </c>
      <c r="C531">
        <v>4</v>
      </c>
      <c r="D531" s="3" t="s">
        <v>1345</v>
      </c>
      <c r="E531" s="5" t="s">
        <v>1205</v>
      </c>
      <c r="F531" s="3" t="s">
        <v>1346</v>
      </c>
      <c r="G531">
        <v>5</v>
      </c>
    </row>
    <row r="532" spans="1:7" ht="12.75">
      <c r="A532">
        <v>531</v>
      </c>
      <c r="B532" t="s">
        <v>248</v>
      </c>
      <c r="C532">
        <v>4</v>
      </c>
      <c r="D532" s="3" t="s">
        <v>1347</v>
      </c>
      <c r="E532" s="5" t="s">
        <v>1348</v>
      </c>
      <c r="F532" s="3" t="s">
        <v>1349</v>
      </c>
      <c r="G532">
        <v>3</v>
      </c>
    </row>
    <row r="533" spans="1:7" ht="12.75">
      <c r="A533">
        <v>532</v>
      </c>
      <c r="B533" t="s">
        <v>248</v>
      </c>
      <c r="C533">
        <v>4</v>
      </c>
      <c r="D533" s="3" t="s">
        <v>1003</v>
      </c>
      <c r="E533" s="5" t="s">
        <v>1205</v>
      </c>
      <c r="F533" s="3" t="s">
        <v>1350</v>
      </c>
      <c r="G533">
        <v>4</v>
      </c>
    </row>
    <row r="534" spans="1:7" ht="12.75">
      <c r="A534">
        <v>533</v>
      </c>
      <c r="B534" t="s">
        <v>248</v>
      </c>
      <c r="C534">
        <v>4</v>
      </c>
      <c r="D534" s="3" t="s">
        <v>1351</v>
      </c>
      <c r="E534" s="5" t="s">
        <v>536</v>
      </c>
      <c r="F534" s="3" t="s">
        <v>339</v>
      </c>
      <c r="G534">
        <v>1</v>
      </c>
    </row>
    <row r="535" spans="1:10" ht="12.75">
      <c r="A535">
        <v>534</v>
      </c>
      <c r="B535" t="s">
        <v>248</v>
      </c>
      <c r="C535">
        <v>4</v>
      </c>
      <c r="D535" s="3" t="s">
        <v>1352</v>
      </c>
      <c r="E535" s="5" t="s">
        <v>1205</v>
      </c>
      <c r="F535" s="3" t="s">
        <v>1353</v>
      </c>
      <c r="G535">
        <v>2</v>
      </c>
      <c r="J535" t="s">
        <v>1408</v>
      </c>
    </row>
    <row r="536" spans="1:10" ht="12.75">
      <c r="A536">
        <v>535</v>
      </c>
      <c r="B536" t="s">
        <v>248</v>
      </c>
      <c r="C536">
        <v>4</v>
      </c>
      <c r="D536" s="3" t="s">
        <v>1356</v>
      </c>
      <c r="E536" s="5" t="s">
        <v>1205</v>
      </c>
      <c r="F536" s="3" t="s">
        <v>1357</v>
      </c>
      <c r="G536">
        <v>3</v>
      </c>
      <c r="J536" t="s">
        <v>1409</v>
      </c>
    </row>
    <row r="537" spans="1:10" ht="12.75">
      <c r="A537">
        <v>536</v>
      </c>
      <c r="B537" t="s">
        <v>248</v>
      </c>
      <c r="C537">
        <v>4</v>
      </c>
      <c r="D537" s="3" t="s">
        <v>1354</v>
      </c>
      <c r="E537" s="5" t="s">
        <v>1208</v>
      </c>
      <c r="F537" s="3" t="s">
        <v>1355</v>
      </c>
      <c r="G537">
        <v>4</v>
      </c>
      <c r="J537" t="s">
        <v>1410</v>
      </c>
    </row>
    <row r="538" spans="1:10" ht="12.75">
      <c r="A538">
        <v>537</v>
      </c>
      <c r="B538" t="s">
        <v>248</v>
      </c>
      <c r="C538">
        <v>4</v>
      </c>
      <c r="D538" s="3" t="s">
        <v>1358</v>
      </c>
      <c r="E538" s="5" t="s">
        <v>1282</v>
      </c>
      <c r="F538" s="3" t="s">
        <v>1359</v>
      </c>
      <c r="G538">
        <v>3</v>
      </c>
      <c r="J538" t="s">
        <v>1411</v>
      </c>
    </row>
    <row r="539" spans="1:7" ht="12.75">
      <c r="A539">
        <v>538</v>
      </c>
      <c r="B539" t="s">
        <v>248</v>
      </c>
      <c r="C539">
        <v>4</v>
      </c>
      <c r="D539" s="3" t="s">
        <v>1360</v>
      </c>
      <c r="E539" s="5" t="s">
        <v>646</v>
      </c>
      <c r="F539" s="3" t="s">
        <v>1361</v>
      </c>
      <c r="G539">
        <v>4</v>
      </c>
    </row>
    <row r="540" spans="1:7" ht="12.75">
      <c r="A540">
        <v>539</v>
      </c>
      <c r="B540" t="s">
        <v>248</v>
      </c>
      <c r="C540">
        <v>4</v>
      </c>
      <c r="D540" s="3" t="s">
        <v>1362</v>
      </c>
      <c r="E540" s="5" t="s">
        <v>154</v>
      </c>
      <c r="F540" s="3" t="s">
        <v>339</v>
      </c>
      <c r="G540">
        <v>3</v>
      </c>
    </row>
    <row r="541" spans="1:10" ht="12.75">
      <c r="A541">
        <v>540</v>
      </c>
      <c r="B541" t="s">
        <v>248</v>
      </c>
      <c r="C541">
        <v>4</v>
      </c>
      <c r="D541" s="3" t="s">
        <v>1363</v>
      </c>
      <c r="E541" s="5" t="s">
        <v>1205</v>
      </c>
      <c r="F541" s="3" t="s">
        <v>1364</v>
      </c>
      <c r="G541">
        <v>3</v>
      </c>
      <c r="J541" t="s">
        <v>1412</v>
      </c>
    </row>
    <row r="542" spans="1:7" ht="12.75">
      <c r="A542">
        <v>541</v>
      </c>
      <c r="B542" t="s">
        <v>248</v>
      </c>
      <c r="C542">
        <v>4</v>
      </c>
      <c r="D542" s="3" t="s">
        <v>1365</v>
      </c>
      <c r="E542" s="5" t="s">
        <v>1205</v>
      </c>
      <c r="F542" s="3" t="s">
        <v>1366</v>
      </c>
      <c r="G542">
        <v>2</v>
      </c>
    </row>
    <row r="543" spans="1:7" ht="12.75">
      <c r="A543">
        <v>542</v>
      </c>
      <c r="B543" t="s">
        <v>248</v>
      </c>
      <c r="C543">
        <v>4</v>
      </c>
      <c r="D543" s="3" t="s">
        <v>1367</v>
      </c>
      <c r="E543" s="5" t="s">
        <v>1208</v>
      </c>
      <c r="F543" s="3" t="s">
        <v>339</v>
      </c>
      <c r="G543">
        <v>2</v>
      </c>
    </row>
    <row r="544" spans="1:7" ht="12.75">
      <c r="A544">
        <v>543</v>
      </c>
      <c r="B544" t="s">
        <v>248</v>
      </c>
      <c r="C544">
        <v>4</v>
      </c>
      <c r="D544" s="3" t="s">
        <v>1368</v>
      </c>
      <c r="E544" s="5" t="s">
        <v>1208</v>
      </c>
      <c r="F544" s="3" t="s">
        <v>1369</v>
      </c>
      <c r="G544">
        <v>3</v>
      </c>
    </row>
    <row r="545" spans="1:7" ht="12.75">
      <c r="A545">
        <v>544</v>
      </c>
      <c r="B545" t="s">
        <v>248</v>
      </c>
      <c r="C545">
        <v>4</v>
      </c>
      <c r="D545" s="3" t="s">
        <v>1370</v>
      </c>
      <c r="E545" s="5" t="s">
        <v>1203</v>
      </c>
      <c r="F545" s="3" t="s">
        <v>1371</v>
      </c>
      <c r="G545">
        <v>5</v>
      </c>
    </row>
    <row r="546" spans="1:10" ht="12.75">
      <c r="A546">
        <v>545</v>
      </c>
      <c r="B546" t="s">
        <v>248</v>
      </c>
      <c r="C546">
        <v>4</v>
      </c>
      <c r="D546" s="3" t="s">
        <v>1413</v>
      </c>
      <c r="E546" s="5" t="s">
        <v>1208</v>
      </c>
      <c r="F546" s="3" t="s">
        <v>1372</v>
      </c>
      <c r="G546">
        <v>5</v>
      </c>
      <c r="J546" t="s">
        <v>1414</v>
      </c>
    </row>
    <row r="547" spans="1:7" ht="12.75">
      <c r="A547">
        <v>546</v>
      </c>
      <c r="B547" t="s">
        <v>248</v>
      </c>
      <c r="C547">
        <v>4</v>
      </c>
      <c r="D547" s="3" t="s">
        <v>1373</v>
      </c>
      <c r="E547" s="5" t="s">
        <v>1208</v>
      </c>
      <c r="F547" s="3" t="s">
        <v>339</v>
      </c>
      <c r="G547">
        <v>6</v>
      </c>
    </row>
    <row r="548" spans="1:10" ht="12.75">
      <c r="A548">
        <v>547</v>
      </c>
      <c r="B548" t="s">
        <v>248</v>
      </c>
      <c r="C548">
        <v>4</v>
      </c>
      <c r="D548" s="3" t="s">
        <v>1374</v>
      </c>
      <c r="E548" s="5" t="s">
        <v>1208</v>
      </c>
      <c r="F548" s="3" t="s">
        <v>1375</v>
      </c>
      <c r="G548">
        <v>7</v>
      </c>
      <c r="J548" t="s">
        <v>1415</v>
      </c>
    </row>
    <row r="549" spans="1:10" ht="12.75">
      <c r="A549">
        <v>548</v>
      </c>
      <c r="B549" t="s">
        <v>248</v>
      </c>
      <c r="C549">
        <v>4</v>
      </c>
      <c r="D549" s="3" t="s">
        <v>1376</v>
      </c>
      <c r="E549" s="5" t="s">
        <v>1208</v>
      </c>
      <c r="F549" s="3" t="s">
        <v>1377</v>
      </c>
      <c r="G549">
        <v>9</v>
      </c>
      <c r="J549" t="s">
        <v>1416</v>
      </c>
    </row>
    <row r="550" spans="1:7" ht="12.75">
      <c r="A550">
        <v>549</v>
      </c>
      <c r="B550" t="s">
        <v>248</v>
      </c>
      <c r="C550">
        <v>4</v>
      </c>
      <c r="D550" s="3" t="s">
        <v>1378</v>
      </c>
      <c r="E550" s="5" t="s">
        <v>1208</v>
      </c>
      <c r="F550" s="3" t="s">
        <v>339</v>
      </c>
      <c r="G550">
        <v>5</v>
      </c>
    </row>
    <row r="551" spans="1:10" ht="12.75">
      <c r="A551">
        <v>550</v>
      </c>
      <c r="B551" t="s">
        <v>248</v>
      </c>
      <c r="C551">
        <v>4</v>
      </c>
      <c r="D551" s="3" t="s">
        <v>1379</v>
      </c>
      <c r="E551" s="5" t="s">
        <v>1208</v>
      </c>
      <c r="F551" s="3" t="s">
        <v>1380</v>
      </c>
      <c r="G551">
        <v>2</v>
      </c>
      <c r="J551" t="s">
        <v>1417</v>
      </c>
    </row>
    <row r="552" spans="1:7" ht="12.75">
      <c r="A552">
        <v>551</v>
      </c>
      <c r="B552" t="s">
        <v>248</v>
      </c>
      <c r="C552">
        <v>4</v>
      </c>
      <c r="D552" s="3" t="s">
        <v>1381</v>
      </c>
      <c r="E552" s="5" t="s">
        <v>1208</v>
      </c>
      <c r="F552" s="3" t="s">
        <v>339</v>
      </c>
      <c r="G552">
        <v>6</v>
      </c>
    </row>
    <row r="553" spans="1:8" ht="12.75">
      <c r="A553">
        <v>552</v>
      </c>
      <c r="B553" t="s">
        <v>248</v>
      </c>
      <c r="C553">
        <v>4</v>
      </c>
      <c r="D553" s="3" t="s">
        <v>1382</v>
      </c>
      <c r="E553" s="5" t="s">
        <v>86</v>
      </c>
      <c r="F553" s="3" t="s">
        <v>1383</v>
      </c>
      <c r="G553">
        <v>3</v>
      </c>
      <c r="H553">
        <f>SUM(G431:G553)</f>
        <v>571</v>
      </c>
    </row>
    <row r="554" spans="1:7" ht="12.75">
      <c r="A554">
        <v>553</v>
      </c>
      <c r="B554" t="s">
        <v>248</v>
      </c>
      <c r="C554">
        <v>5</v>
      </c>
      <c r="D554" s="3" t="s">
        <v>1418</v>
      </c>
      <c r="E554" s="5" t="s">
        <v>1208</v>
      </c>
      <c r="F554" s="3" t="s">
        <v>1419</v>
      </c>
      <c r="G554">
        <v>5</v>
      </c>
    </row>
    <row r="555" spans="1:10" ht="12.75">
      <c r="A555">
        <v>554</v>
      </c>
      <c r="B555" t="s">
        <v>248</v>
      </c>
      <c r="C555">
        <v>5</v>
      </c>
      <c r="D555" s="3" t="s">
        <v>1420</v>
      </c>
      <c r="E555" s="5" t="s">
        <v>1205</v>
      </c>
      <c r="F555" s="3" t="s">
        <v>1421</v>
      </c>
      <c r="G555">
        <v>2</v>
      </c>
      <c r="J555" t="s">
        <v>1544</v>
      </c>
    </row>
    <row r="556" spans="1:7" ht="12.75">
      <c r="A556">
        <v>555</v>
      </c>
      <c r="B556" t="s">
        <v>248</v>
      </c>
      <c r="C556">
        <v>5</v>
      </c>
      <c r="D556" s="3" t="s">
        <v>1422</v>
      </c>
      <c r="E556" s="5" t="s">
        <v>1208</v>
      </c>
      <c r="F556" s="3" t="s">
        <v>339</v>
      </c>
      <c r="G556">
        <v>6</v>
      </c>
    </row>
    <row r="557" spans="1:7" ht="12.75">
      <c r="A557">
        <v>556</v>
      </c>
      <c r="B557" t="s">
        <v>248</v>
      </c>
      <c r="C557">
        <v>5</v>
      </c>
      <c r="D557" s="3" t="s">
        <v>1423</v>
      </c>
      <c r="E557" s="5" t="s">
        <v>1208</v>
      </c>
      <c r="F557" s="3" t="s">
        <v>339</v>
      </c>
      <c r="G557">
        <v>6</v>
      </c>
    </row>
    <row r="558" spans="1:7" ht="12.75">
      <c r="A558">
        <v>557</v>
      </c>
      <c r="B558" t="s">
        <v>248</v>
      </c>
      <c r="C558">
        <v>5</v>
      </c>
      <c r="D558" s="3" t="s">
        <v>1424</v>
      </c>
      <c r="E558" s="5" t="s">
        <v>1208</v>
      </c>
      <c r="F558" s="3" t="s">
        <v>339</v>
      </c>
      <c r="G558">
        <v>6</v>
      </c>
    </row>
    <row r="559" spans="1:10" ht="12.75">
      <c r="A559">
        <v>558</v>
      </c>
      <c r="B559" t="s">
        <v>248</v>
      </c>
      <c r="C559">
        <v>5</v>
      </c>
      <c r="D559" s="3" t="s">
        <v>1545</v>
      </c>
      <c r="E559" s="5" t="s">
        <v>1208</v>
      </c>
      <c r="F559" s="3" t="s">
        <v>1425</v>
      </c>
      <c r="G559">
        <v>7</v>
      </c>
      <c r="J559" t="s">
        <v>1546</v>
      </c>
    </row>
    <row r="560" spans="1:7" ht="12.75">
      <c r="A560">
        <v>559</v>
      </c>
      <c r="B560" t="s">
        <v>248</v>
      </c>
      <c r="C560">
        <v>5</v>
      </c>
      <c r="D560" s="3" t="s">
        <v>1426</v>
      </c>
      <c r="E560" s="5" t="s">
        <v>536</v>
      </c>
      <c r="F560" s="3" t="s">
        <v>1547</v>
      </c>
      <c r="G560">
        <v>2</v>
      </c>
    </row>
    <row r="561" spans="1:7" ht="12.75">
      <c r="A561">
        <v>560</v>
      </c>
      <c r="B561" t="s">
        <v>248</v>
      </c>
      <c r="C561">
        <v>5</v>
      </c>
      <c r="D561" s="3" t="s">
        <v>1427</v>
      </c>
      <c r="E561" s="5" t="s">
        <v>1203</v>
      </c>
      <c r="F561" s="3" t="s">
        <v>1428</v>
      </c>
      <c r="G561">
        <v>5</v>
      </c>
    </row>
    <row r="562" spans="1:7" ht="12.75">
      <c r="A562">
        <v>561</v>
      </c>
      <c r="B562" t="s">
        <v>248</v>
      </c>
      <c r="C562">
        <v>5</v>
      </c>
      <c r="D562" s="3" t="s">
        <v>1429</v>
      </c>
      <c r="E562" s="5" t="s">
        <v>1208</v>
      </c>
      <c r="F562" s="3" t="s">
        <v>339</v>
      </c>
      <c r="G562">
        <v>7</v>
      </c>
    </row>
    <row r="563" spans="1:10" ht="12.75">
      <c r="A563">
        <v>562</v>
      </c>
      <c r="B563" t="s">
        <v>248</v>
      </c>
      <c r="C563">
        <v>5</v>
      </c>
      <c r="D563" s="3" t="s">
        <v>1103</v>
      </c>
      <c r="E563" s="5" t="s">
        <v>1208</v>
      </c>
      <c r="F563" s="3" t="s">
        <v>1430</v>
      </c>
      <c r="G563">
        <v>9</v>
      </c>
      <c r="J563" t="s">
        <v>1548</v>
      </c>
    </row>
    <row r="564" spans="1:7" ht="12.75">
      <c r="A564">
        <v>563</v>
      </c>
      <c r="B564" t="s">
        <v>248</v>
      </c>
      <c r="C564">
        <v>5</v>
      </c>
      <c r="D564" s="3" t="s">
        <v>1431</v>
      </c>
      <c r="E564" s="5" t="s">
        <v>1205</v>
      </c>
      <c r="F564" s="3" t="s">
        <v>339</v>
      </c>
      <c r="G564">
        <v>5</v>
      </c>
    </row>
    <row r="565" spans="1:7" ht="12.75">
      <c r="A565">
        <v>564</v>
      </c>
      <c r="B565" t="s">
        <v>248</v>
      </c>
      <c r="C565">
        <v>5</v>
      </c>
      <c r="D565" s="3" t="s">
        <v>1432</v>
      </c>
      <c r="E565" s="5" t="s">
        <v>1208</v>
      </c>
      <c r="F565" s="3" t="s">
        <v>1433</v>
      </c>
      <c r="G565">
        <v>8</v>
      </c>
    </row>
    <row r="566" spans="1:7" ht="12.75">
      <c r="A566">
        <v>565</v>
      </c>
      <c r="B566" t="s">
        <v>248</v>
      </c>
      <c r="C566">
        <v>5</v>
      </c>
      <c r="D566" s="3" t="s">
        <v>1434</v>
      </c>
      <c r="E566" s="5" t="s">
        <v>1208</v>
      </c>
      <c r="F566" s="3" t="s">
        <v>339</v>
      </c>
      <c r="G566">
        <v>6</v>
      </c>
    </row>
    <row r="567" spans="1:7" ht="12.75">
      <c r="A567">
        <v>566</v>
      </c>
      <c r="B567" t="s">
        <v>248</v>
      </c>
      <c r="C567">
        <v>5</v>
      </c>
      <c r="D567" s="3" t="s">
        <v>1233</v>
      </c>
      <c r="E567" s="5" t="s">
        <v>536</v>
      </c>
      <c r="F567" s="3" t="s">
        <v>339</v>
      </c>
      <c r="G567">
        <v>1</v>
      </c>
    </row>
    <row r="568" spans="1:7" ht="12.75">
      <c r="A568">
        <v>567</v>
      </c>
      <c r="B568" t="s">
        <v>248</v>
      </c>
      <c r="C568">
        <v>5</v>
      </c>
      <c r="D568" s="3" t="s">
        <v>1435</v>
      </c>
      <c r="E568" s="5" t="s">
        <v>1208</v>
      </c>
      <c r="F568" s="3" t="s">
        <v>339</v>
      </c>
      <c r="G568">
        <v>2</v>
      </c>
    </row>
    <row r="569" spans="1:7" ht="12.75">
      <c r="A569">
        <v>568</v>
      </c>
      <c r="B569" t="s">
        <v>248</v>
      </c>
      <c r="C569">
        <v>5</v>
      </c>
      <c r="D569" s="3" t="s">
        <v>1438</v>
      </c>
      <c r="E569" s="5" t="s">
        <v>1208</v>
      </c>
      <c r="F569" s="3" t="s">
        <v>339</v>
      </c>
      <c r="G569">
        <v>2</v>
      </c>
    </row>
    <row r="570" spans="1:10" ht="12.75">
      <c r="A570">
        <v>569</v>
      </c>
      <c r="B570" t="s">
        <v>248</v>
      </c>
      <c r="C570">
        <v>5</v>
      </c>
      <c r="D570" s="3" t="s">
        <v>1436</v>
      </c>
      <c r="E570" s="5" t="s">
        <v>1208</v>
      </c>
      <c r="F570" s="3" t="s">
        <v>1437</v>
      </c>
      <c r="G570">
        <v>3</v>
      </c>
      <c r="J570" t="s">
        <v>1549</v>
      </c>
    </row>
    <row r="571" spans="1:10" ht="12.75">
      <c r="A571">
        <v>570</v>
      </c>
      <c r="B571" t="s">
        <v>248</v>
      </c>
      <c r="C571">
        <v>5</v>
      </c>
      <c r="D571" s="3" t="s">
        <v>1439</v>
      </c>
      <c r="E571" s="5" t="s">
        <v>1205</v>
      </c>
      <c r="F571" s="3" t="s">
        <v>1248</v>
      </c>
      <c r="G571">
        <v>2</v>
      </c>
      <c r="J571" t="s">
        <v>1550</v>
      </c>
    </row>
    <row r="572" spans="1:10" ht="12.75">
      <c r="A572">
        <v>571</v>
      </c>
      <c r="B572" t="s">
        <v>248</v>
      </c>
      <c r="C572">
        <v>5</v>
      </c>
      <c r="D572" s="3" t="s">
        <v>1441</v>
      </c>
      <c r="E572" s="5" t="s">
        <v>1205</v>
      </c>
      <c r="F572" s="3" t="s">
        <v>1440</v>
      </c>
      <c r="G572">
        <v>3</v>
      </c>
      <c r="J572" t="s">
        <v>1551</v>
      </c>
    </row>
    <row r="573" spans="1:7" ht="12.75">
      <c r="A573">
        <v>572</v>
      </c>
      <c r="B573" t="s">
        <v>248</v>
      </c>
      <c r="C573">
        <v>5</v>
      </c>
      <c r="D573" s="3" t="s">
        <v>525</v>
      </c>
      <c r="E573" s="5" t="s">
        <v>1205</v>
      </c>
      <c r="F573" s="3" t="s">
        <v>339</v>
      </c>
      <c r="G573">
        <v>2</v>
      </c>
    </row>
    <row r="574" spans="1:7" ht="12.75">
      <c r="A574">
        <v>573</v>
      </c>
      <c r="B574" t="s">
        <v>248</v>
      </c>
      <c r="C574">
        <v>5</v>
      </c>
      <c r="D574" s="3" t="s">
        <v>1442</v>
      </c>
      <c r="E574" s="5" t="s">
        <v>1205</v>
      </c>
      <c r="F574" s="3" t="s">
        <v>1443</v>
      </c>
      <c r="G574">
        <v>4</v>
      </c>
    </row>
    <row r="575" spans="1:10" ht="12.75">
      <c r="A575">
        <v>574</v>
      </c>
      <c r="B575" t="s">
        <v>248</v>
      </c>
      <c r="C575">
        <v>5</v>
      </c>
      <c r="D575" s="3" t="s">
        <v>1444</v>
      </c>
      <c r="E575" s="5" t="s">
        <v>1205</v>
      </c>
      <c r="F575" s="3" t="s">
        <v>1445</v>
      </c>
      <c r="G575">
        <v>2</v>
      </c>
      <c r="J575" t="s">
        <v>1552</v>
      </c>
    </row>
    <row r="576" spans="1:7" ht="12.75">
      <c r="A576">
        <v>575</v>
      </c>
      <c r="B576" t="s">
        <v>248</v>
      </c>
      <c r="C576">
        <v>5</v>
      </c>
      <c r="D576" s="3" t="s">
        <v>1446</v>
      </c>
      <c r="E576" s="5" t="s">
        <v>1205</v>
      </c>
      <c r="F576" s="3" t="s">
        <v>1447</v>
      </c>
      <c r="G576">
        <v>3</v>
      </c>
    </row>
    <row r="577" spans="1:7" ht="12.75">
      <c r="A577">
        <v>576</v>
      </c>
      <c r="B577" t="s">
        <v>248</v>
      </c>
      <c r="C577">
        <v>5</v>
      </c>
      <c r="D577" s="3" t="s">
        <v>1448</v>
      </c>
      <c r="E577" s="5" t="s">
        <v>1205</v>
      </c>
      <c r="F577" s="3" t="s">
        <v>339</v>
      </c>
      <c r="G577">
        <v>4</v>
      </c>
    </row>
    <row r="578" spans="1:7" ht="12.75">
      <c r="A578">
        <v>577</v>
      </c>
      <c r="B578" t="s">
        <v>248</v>
      </c>
      <c r="C578">
        <v>5</v>
      </c>
      <c r="D578" s="3" t="s">
        <v>1449</v>
      </c>
      <c r="E578" s="5" t="s">
        <v>1205</v>
      </c>
      <c r="F578" s="3" t="s">
        <v>339</v>
      </c>
      <c r="G578">
        <v>5</v>
      </c>
    </row>
    <row r="579" spans="1:7" ht="12.75">
      <c r="A579">
        <v>578</v>
      </c>
      <c r="B579" t="s">
        <v>248</v>
      </c>
      <c r="C579">
        <v>5</v>
      </c>
      <c r="D579" s="3" t="s">
        <v>1450</v>
      </c>
      <c r="E579" s="5" t="s">
        <v>1205</v>
      </c>
      <c r="F579" s="3" t="s">
        <v>339</v>
      </c>
      <c r="G579">
        <v>4</v>
      </c>
    </row>
    <row r="580" spans="1:10" ht="12.75">
      <c r="A580">
        <v>579</v>
      </c>
      <c r="B580" t="s">
        <v>248</v>
      </c>
      <c r="C580">
        <v>5</v>
      </c>
      <c r="D580" s="3" t="s">
        <v>1451</v>
      </c>
      <c r="E580" s="5" t="s">
        <v>1205</v>
      </c>
      <c r="F580" s="3" t="s">
        <v>1452</v>
      </c>
      <c r="G580">
        <v>3</v>
      </c>
      <c r="J580" t="s">
        <v>1553</v>
      </c>
    </row>
    <row r="581" spans="1:7" ht="12.75">
      <c r="A581">
        <v>580</v>
      </c>
      <c r="B581" t="s">
        <v>248</v>
      </c>
      <c r="C581">
        <v>5</v>
      </c>
      <c r="D581" s="3" t="s">
        <v>1090</v>
      </c>
      <c r="E581" s="5" t="s">
        <v>1208</v>
      </c>
      <c r="F581" s="3" t="s">
        <v>339</v>
      </c>
      <c r="G581">
        <v>3</v>
      </c>
    </row>
    <row r="582" spans="1:9" ht="12.75">
      <c r="A582">
        <v>581</v>
      </c>
      <c r="B582" t="s">
        <v>248</v>
      </c>
      <c r="C582">
        <v>5</v>
      </c>
      <c r="D582" s="3" t="s">
        <v>1453</v>
      </c>
      <c r="E582" s="5" t="s">
        <v>1205</v>
      </c>
      <c r="F582" s="3" t="s">
        <v>1454</v>
      </c>
      <c r="G582">
        <v>2</v>
      </c>
      <c r="I582" t="s">
        <v>1554</v>
      </c>
    </row>
    <row r="583" spans="1:10" ht="12.75">
      <c r="A583">
        <v>582</v>
      </c>
      <c r="B583" t="s">
        <v>248</v>
      </c>
      <c r="C583">
        <v>5</v>
      </c>
      <c r="D583" s="3" t="s">
        <v>1455</v>
      </c>
      <c r="E583" s="5" t="s">
        <v>1205</v>
      </c>
      <c r="F583" s="3" t="s">
        <v>1456</v>
      </c>
      <c r="G583">
        <v>5</v>
      </c>
      <c r="J583" t="s">
        <v>1555</v>
      </c>
    </row>
    <row r="584" spans="1:10" ht="12.75">
      <c r="A584">
        <v>583</v>
      </c>
      <c r="B584" t="s">
        <v>248</v>
      </c>
      <c r="C584">
        <v>5</v>
      </c>
      <c r="D584" s="3" t="s">
        <v>1457</v>
      </c>
      <c r="E584" s="5" t="s">
        <v>154</v>
      </c>
      <c r="F584" s="3" t="s">
        <v>1458</v>
      </c>
      <c r="G584">
        <v>3</v>
      </c>
      <c r="J584" t="s">
        <v>1408</v>
      </c>
    </row>
    <row r="585" spans="1:7" ht="12.75">
      <c r="A585">
        <v>584</v>
      </c>
      <c r="B585" t="s">
        <v>248</v>
      </c>
      <c r="C585">
        <v>5</v>
      </c>
      <c r="D585" s="3" t="s">
        <v>1459</v>
      </c>
      <c r="E585" s="5" t="s">
        <v>1460</v>
      </c>
      <c r="F585" s="3" t="s">
        <v>339</v>
      </c>
      <c r="G585">
        <v>2</v>
      </c>
    </row>
    <row r="586" spans="1:7" ht="12.75">
      <c r="A586">
        <v>585</v>
      </c>
      <c r="B586" t="s">
        <v>248</v>
      </c>
      <c r="C586">
        <v>5</v>
      </c>
      <c r="D586" s="3" t="s">
        <v>1461</v>
      </c>
      <c r="E586" s="5" t="s">
        <v>1205</v>
      </c>
      <c r="F586" s="3" t="s">
        <v>339</v>
      </c>
      <c r="G586">
        <v>2</v>
      </c>
    </row>
    <row r="587" spans="1:8" ht="12.75">
      <c r="A587">
        <v>586</v>
      </c>
      <c r="B587" t="s">
        <v>248</v>
      </c>
      <c r="C587">
        <v>5</v>
      </c>
      <c r="D587" s="3" t="s">
        <v>1462</v>
      </c>
      <c r="E587" s="5" t="s">
        <v>1205</v>
      </c>
      <c r="F587" s="3" t="s">
        <v>339</v>
      </c>
      <c r="G587">
        <v>5</v>
      </c>
      <c r="H587">
        <f>SUM(G431:G587)</f>
        <v>707</v>
      </c>
    </row>
    <row r="588" spans="1:10" ht="12.75">
      <c r="A588">
        <v>587</v>
      </c>
      <c r="B588" t="s">
        <v>248</v>
      </c>
      <c r="C588">
        <v>6</v>
      </c>
      <c r="D588" s="3" t="s">
        <v>1463</v>
      </c>
      <c r="E588" s="5" t="s">
        <v>1205</v>
      </c>
      <c r="F588" s="3" t="s">
        <v>1464</v>
      </c>
      <c r="G588">
        <v>3</v>
      </c>
      <c r="J588" t="s">
        <v>1556</v>
      </c>
    </row>
    <row r="589" spans="1:7" ht="12.75">
      <c r="A589">
        <v>588</v>
      </c>
      <c r="B589" t="s">
        <v>248</v>
      </c>
      <c r="C589">
        <v>6</v>
      </c>
      <c r="D589" s="3" t="s">
        <v>1465</v>
      </c>
      <c r="E589" s="5" t="s">
        <v>1208</v>
      </c>
      <c r="F589" s="3" t="s">
        <v>339</v>
      </c>
      <c r="G589">
        <v>5</v>
      </c>
    </row>
    <row r="590" spans="1:7" ht="12.75">
      <c r="A590">
        <v>589</v>
      </c>
      <c r="B590" t="s">
        <v>248</v>
      </c>
      <c r="C590">
        <v>6</v>
      </c>
      <c r="D590" s="3" t="s">
        <v>1466</v>
      </c>
      <c r="E590" s="5" t="s">
        <v>1208</v>
      </c>
      <c r="F590" s="3" t="s">
        <v>1467</v>
      </c>
      <c r="G590">
        <v>6</v>
      </c>
    </row>
    <row r="591" spans="1:7" ht="12.75">
      <c r="A591">
        <v>590</v>
      </c>
      <c r="B591" t="s">
        <v>248</v>
      </c>
      <c r="C591">
        <v>6</v>
      </c>
      <c r="D591" s="3" t="s">
        <v>1468</v>
      </c>
      <c r="E591" s="5" t="s">
        <v>1208</v>
      </c>
      <c r="F591" s="3" t="s">
        <v>339</v>
      </c>
      <c r="G591">
        <v>4</v>
      </c>
    </row>
    <row r="592" spans="1:7" ht="12.75">
      <c r="A592">
        <v>591</v>
      </c>
      <c r="B592" t="s">
        <v>248</v>
      </c>
      <c r="C592">
        <v>6</v>
      </c>
      <c r="D592" s="3" t="s">
        <v>1470</v>
      </c>
      <c r="E592" s="5" t="s">
        <v>536</v>
      </c>
      <c r="F592" s="3" t="s">
        <v>339</v>
      </c>
      <c r="G592">
        <v>2</v>
      </c>
    </row>
    <row r="593" spans="1:7" ht="12.75">
      <c r="A593">
        <v>592</v>
      </c>
      <c r="B593" t="s">
        <v>248</v>
      </c>
      <c r="C593">
        <v>6</v>
      </c>
      <c r="D593" s="3" t="s">
        <v>1469</v>
      </c>
      <c r="E593" s="5" t="s">
        <v>1203</v>
      </c>
      <c r="F593" s="3" t="s">
        <v>339</v>
      </c>
      <c r="G593">
        <v>3</v>
      </c>
    </row>
    <row r="594" spans="1:7" ht="12.75">
      <c r="A594">
        <v>593</v>
      </c>
      <c r="B594" t="s">
        <v>248</v>
      </c>
      <c r="C594">
        <v>6</v>
      </c>
      <c r="D594" s="3" t="s">
        <v>1471</v>
      </c>
      <c r="E594" s="5" t="s">
        <v>1203</v>
      </c>
      <c r="F594" s="3" t="s">
        <v>339</v>
      </c>
      <c r="G594">
        <v>3</v>
      </c>
    </row>
    <row r="595" spans="1:10" ht="12.75">
      <c r="A595">
        <v>594</v>
      </c>
      <c r="B595" t="s">
        <v>248</v>
      </c>
      <c r="C595">
        <v>6</v>
      </c>
      <c r="D595" s="3" t="s">
        <v>1472</v>
      </c>
      <c r="E595" s="5" t="s">
        <v>1208</v>
      </c>
      <c r="F595" s="3" t="s">
        <v>1231</v>
      </c>
      <c r="G595">
        <v>4</v>
      </c>
      <c r="J595" t="s">
        <v>1557</v>
      </c>
    </row>
    <row r="596" spans="1:7" ht="12.75">
      <c r="A596">
        <v>595</v>
      </c>
      <c r="B596" t="s">
        <v>248</v>
      </c>
      <c r="C596">
        <v>6</v>
      </c>
      <c r="D596" s="3" t="s">
        <v>1473</v>
      </c>
      <c r="E596" s="5" t="s">
        <v>193</v>
      </c>
      <c r="F596" s="3" t="s">
        <v>339</v>
      </c>
      <c r="G596">
        <v>4</v>
      </c>
    </row>
    <row r="597" spans="1:8" ht="12.75">
      <c r="A597">
        <v>596</v>
      </c>
      <c r="B597" t="s">
        <v>248</v>
      </c>
      <c r="C597">
        <v>6</v>
      </c>
      <c r="D597" s="3" t="s">
        <v>1474</v>
      </c>
      <c r="E597" s="5" t="s">
        <v>193</v>
      </c>
      <c r="F597" s="3" t="s">
        <v>339</v>
      </c>
      <c r="G597">
        <v>2</v>
      </c>
      <c r="H597" s="1">
        <f>SUM(G431:G597)</f>
        <v>743</v>
      </c>
    </row>
    <row r="598" spans="1:10" ht="12.75">
      <c r="A598">
        <v>597</v>
      </c>
      <c r="B598" t="s">
        <v>516</v>
      </c>
      <c r="C598">
        <v>1</v>
      </c>
      <c r="D598" s="3" t="s">
        <v>1475</v>
      </c>
      <c r="E598" s="5" t="s">
        <v>1208</v>
      </c>
      <c r="F598" s="5" t="s">
        <v>1476</v>
      </c>
      <c r="G598">
        <v>7</v>
      </c>
      <c r="J598" t="s">
        <v>1558</v>
      </c>
    </row>
    <row r="599" spans="1:7" ht="12.75">
      <c r="A599">
        <v>598</v>
      </c>
      <c r="B599" t="s">
        <v>516</v>
      </c>
      <c r="C599">
        <v>1</v>
      </c>
      <c r="D599" s="3" t="s">
        <v>1477</v>
      </c>
      <c r="E599" s="5" t="s">
        <v>1478</v>
      </c>
      <c r="F599" s="5" t="s">
        <v>339</v>
      </c>
      <c r="G599">
        <v>1</v>
      </c>
    </row>
    <row r="600" spans="1:7" ht="12.75">
      <c r="A600">
        <v>599</v>
      </c>
      <c r="B600" t="s">
        <v>516</v>
      </c>
      <c r="C600">
        <v>1</v>
      </c>
      <c r="D600" s="3" t="s">
        <v>1479</v>
      </c>
      <c r="E600" s="5" t="s">
        <v>1208</v>
      </c>
      <c r="F600" s="5" t="s">
        <v>339</v>
      </c>
      <c r="G600">
        <v>6</v>
      </c>
    </row>
    <row r="601" spans="1:7" ht="12.75">
      <c r="A601">
        <v>600</v>
      </c>
      <c r="B601" t="s">
        <v>516</v>
      </c>
      <c r="C601">
        <v>1</v>
      </c>
      <c r="D601" s="3" t="s">
        <v>1480</v>
      </c>
      <c r="E601" s="5" t="s">
        <v>1208</v>
      </c>
      <c r="F601" s="5" t="s">
        <v>339</v>
      </c>
      <c r="G601">
        <v>7</v>
      </c>
    </row>
    <row r="602" spans="1:7" ht="12.75">
      <c r="A602">
        <v>601</v>
      </c>
      <c r="B602" t="s">
        <v>516</v>
      </c>
      <c r="C602">
        <v>1</v>
      </c>
      <c r="D602" s="3" t="s">
        <v>1481</v>
      </c>
      <c r="E602" s="5" t="s">
        <v>1208</v>
      </c>
      <c r="F602" s="5" t="s">
        <v>339</v>
      </c>
      <c r="G602">
        <v>6</v>
      </c>
    </row>
    <row r="603" spans="1:7" ht="12.75">
      <c r="A603">
        <v>602</v>
      </c>
      <c r="B603" t="s">
        <v>516</v>
      </c>
      <c r="C603">
        <v>1</v>
      </c>
      <c r="D603" s="3" t="s">
        <v>1482</v>
      </c>
      <c r="E603" s="5" t="s">
        <v>1208</v>
      </c>
      <c r="F603" s="5" t="s">
        <v>339</v>
      </c>
      <c r="G603">
        <v>5</v>
      </c>
    </row>
    <row r="604" spans="1:7" ht="12.75">
      <c r="A604">
        <v>603</v>
      </c>
      <c r="B604" t="s">
        <v>516</v>
      </c>
      <c r="C604">
        <v>1</v>
      </c>
      <c r="D604" s="3" t="s">
        <v>1483</v>
      </c>
      <c r="E604" s="5" t="s">
        <v>1208</v>
      </c>
      <c r="F604" s="5" t="s">
        <v>339</v>
      </c>
      <c r="G604">
        <v>5</v>
      </c>
    </row>
    <row r="605" spans="1:7" ht="12.75">
      <c r="A605">
        <v>604</v>
      </c>
      <c r="B605" t="s">
        <v>516</v>
      </c>
      <c r="C605">
        <v>1</v>
      </c>
      <c r="D605" s="3" t="s">
        <v>1484</v>
      </c>
      <c r="E605" s="5" t="s">
        <v>1205</v>
      </c>
      <c r="F605" s="5" t="s">
        <v>339</v>
      </c>
      <c r="G605">
        <v>3</v>
      </c>
    </row>
    <row r="606" spans="1:7" ht="12.75">
      <c r="A606">
        <v>605</v>
      </c>
      <c r="B606" t="s">
        <v>516</v>
      </c>
      <c r="C606">
        <v>1</v>
      </c>
      <c r="D606" s="3" t="s">
        <v>1485</v>
      </c>
      <c r="E606" s="5" t="s">
        <v>1208</v>
      </c>
      <c r="F606" s="5" t="s">
        <v>1486</v>
      </c>
      <c r="G606">
        <v>5</v>
      </c>
    </row>
    <row r="607" spans="1:7" ht="12.75">
      <c r="A607">
        <v>606</v>
      </c>
      <c r="B607" t="s">
        <v>516</v>
      </c>
      <c r="C607">
        <v>1</v>
      </c>
      <c r="D607" s="3" t="s">
        <v>1487</v>
      </c>
      <c r="E607" s="5" t="s">
        <v>193</v>
      </c>
      <c r="F607" s="5" t="s">
        <v>339</v>
      </c>
      <c r="G607">
        <v>4</v>
      </c>
    </row>
    <row r="608" spans="1:7" ht="12.75">
      <c r="A608">
        <v>607</v>
      </c>
      <c r="B608" t="s">
        <v>516</v>
      </c>
      <c r="C608">
        <v>1</v>
      </c>
      <c r="D608" s="3" t="s">
        <v>1488</v>
      </c>
      <c r="E608" s="5" t="s">
        <v>1208</v>
      </c>
      <c r="F608" s="5" t="s">
        <v>339</v>
      </c>
      <c r="G608">
        <v>2</v>
      </c>
    </row>
    <row r="609" spans="1:7" ht="12.75">
      <c r="A609">
        <v>608</v>
      </c>
      <c r="B609" t="s">
        <v>516</v>
      </c>
      <c r="C609">
        <v>1</v>
      </c>
      <c r="D609" s="3" t="s">
        <v>1489</v>
      </c>
      <c r="E609" s="5" t="s">
        <v>1208</v>
      </c>
      <c r="F609" s="5" t="s">
        <v>339</v>
      </c>
      <c r="G609">
        <v>4</v>
      </c>
    </row>
    <row r="610" spans="1:7" ht="12.75">
      <c r="A610">
        <v>609</v>
      </c>
      <c r="B610" t="s">
        <v>516</v>
      </c>
      <c r="C610">
        <v>1</v>
      </c>
      <c r="D610" s="3" t="s">
        <v>1490</v>
      </c>
      <c r="E610" s="5" t="s">
        <v>1208</v>
      </c>
      <c r="F610" s="5" t="s">
        <v>339</v>
      </c>
      <c r="G610">
        <v>2</v>
      </c>
    </row>
    <row r="611" spans="1:7" ht="12.75">
      <c r="A611">
        <v>610</v>
      </c>
      <c r="B611" t="s">
        <v>516</v>
      </c>
      <c r="C611">
        <v>1</v>
      </c>
      <c r="D611" s="3" t="s">
        <v>1491</v>
      </c>
      <c r="E611" s="5" t="s">
        <v>1208</v>
      </c>
      <c r="F611" s="5" t="s">
        <v>339</v>
      </c>
      <c r="G611">
        <v>4</v>
      </c>
    </row>
    <row r="612" spans="1:7" ht="12.75">
      <c r="A612">
        <v>611</v>
      </c>
      <c r="B612" t="s">
        <v>516</v>
      </c>
      <c r="C612">
        <v>1</v>
      </c>
      <c r="D612" s="3" t="s">
        <v>1492</v>
      </c>
      <c r="E612" s="5" t="s">
        <v>1208</v>
      </c>
      <c r="F612" s="5" t="s">
        <v>339</v>
      </c>
      <c r="G612">
        <v>6</v>
      </c>
    </row>
    <row r="613" spans="1:7" ht="12.75">
      <c r="A613">
        <v>612</v>
      </c>
      <c r="B613" t="s">
        <v>516</v>
      </c>
      <c r="C613">
        <v>1</v>
      </c>
      <c r="D613" s="3" t="s">
        <v>1493</v>
      </c>
      <c r="E613" s="5" t="s">
        <v>154</v>
      </c>
      <c r="F613" s="5" t="s">
        <v>339</v>
      </c>
      <c r="G613">
        <v>9</v>
      </c>
    </row>
    <row r="614" spans="1:7" ht="12.75">
      <c r="A614">
        <v>613</v>
      </c>
      <c r="B614" t="s">
        <v>516</v>
      </c>
      <c r="C614">
        <v>1</v>
      </c>
      <c r="D614" s="3" t="s">
        <v>1494</v>
      </c>
      <c r="E614" s="5" t="s">
        <v>1208</v>
      </c>
      <c r="F614" s="5" t="s">
        <v>339</v>
      </c>
      <c r="G614">
        <v>5</v>
      </c>
    </row>
    <row r="615" spans="1:7" ht="12.75">
      <c r="A615">
        <v>614</v>
      </c>
      <c r="B615" t="s">
        <v>516</v>
      </c>
      <c r="C615">
        <v>1</v>
      </c>
      <c r="D615" s="3" t="s">
        <v>1495</v>
      </c>
      <c r="E615" s="5" t="s">
        <v>1208</v>
      </c>
      <c r="F615" s="5" t="s">
        <v>339</v>
      </c>
      <c r="G615">
        <v>5</v>
      </c>
    </row>
    <row r="616" spans="1:7" ht="12.75">
      <c r="A616">
        <v>615</v>
      </c>
      <c r="B616" t="s">
        <v>516</v>
      </c>
      <c r="C616">
        <v>1</v>
      </c>
      <c r="D616" s="3" t="s">
        <v>1496</v>
      </c>
      <c r="E616" s="5" t="s">
        <v>1208</v>
      </c>
      <c r="F616" s="5" t="s">
        <v>339</v>
      </c>
      <c r="G616">
        <v>9</v>
      </c>
    </row>
    <row r="617" spans="1:7" ht="12.75">
      <c r="A617">
        <v>616</v>
      </c>
      <c r="B617" t="s">
        <v>516</v>
      </c>
      <c r="C617">
        <v>1</v>
      </c>
      <c r="D617" s="3" t="s">
        <v>756</v>
      </c>
      <c r="E617" s="5" t="s">
        <v>1208</v>
      </c>
      <c r="F617" s="5" t="s">
        <v>339</v>
      </c>
      <c r="G617">
        <v>4</v>
      </c>
    </row>
    <row r="618" spans="1:7" ht="12.75">
      <c r="A618">
        <v>617</v>
      </c>
      <c r="B618" t="s">
        <v>516</v>
      </c>
      <c r="C618">
        <v>1</v>
      </c>
      <c r="D618" s="3" t="s">
        <v>1497</v>
      </c>
      <c r="E618" s="5" t="s">
        <v>1208</v>
      </c>
      <c r="F618" s="5" t="s">
        <v>339</v>
      </c>
      <c r="G618">
        <v>6</v>
      </c>
    </row>
    <row r="619" spans="1:7" ht="12.75">
      <c r="A619">
        <v>618</v>
      </c>
      <c r="B619" t="s">
        <v>516</v>
      </c>
      <c r="C619">
        <v>1</v>
      </c>
      <c r="D619" s="3" t="s">
        <v>1063</v>
      </c>
      <c r="E619" s="5" t="s">
        <v>1203</v>
      </c>
      <c r="F619" s="5" t="s">
        <v>339</v>
      </c>
      <c r="G619">
        <v>3</v>
      </c>
    </row>
    <row r="620" spans="1:7" ht="12.75">
      <c r="A620">
        <v>619</v>
      </c>
      <c r="B620" t="s">
        <v>516</v>
      </c>
      <c r="C620">
        <v>1</v>
      </c>
      <c r="D620" s="3" t="s">
        <v>1498</v>
      </c>
      <c r="E620" s="5" t="s">
        <v>1205</v>
      </c>
      <c r="F620" s="5" t="s">
        <v>1499</v>
      </c>
      <c r="G620">
        <v>7</v>
      </c>
    </row>
    <row r="621" spans="1:7" ht="12.75">
      <c r="A621">
        <v>620</v>
      </c>
      <c r="B621" t="s">
        <v>516</v>
      </c>
      <c r="C621">
        <v>1</v>
      </c>
      <c r="D621" s="3" t="s">
        <v>1500</v>
      </c>
      <c r="E621" s="5" t="s">
        <v>1208</v>
      </c>
      <c r="F621" s="5" t="s">
        <v>339</v>
      </c>
      <c r="G621">
        <v>4</v>
      </c>
    </row>
    <row r="622" spans="1:7" ht="12.75">
      <c r="A622">
        <v>621</v>
      </c>
      <c r="B622" t="s">
        <v>516</v>
      </c>
      <c r="C622">
        <v>1</v>
      </c>
      <c r="D622" s="3" t="s">
        <v>1501</v>
      </c>
      <c r="E622" s="5" t="s">
        <v>93</v>
      </c>
      <c r="F622" s="5" t="s">
        <v>339</v>
      </c>
      <c r="G622">
        <v>8</v>
      </c>
    </row>
    <row r="623" spans="1:7" ht="12.75">
      <c r="A623">
        <v>622</v>
      </c>
      <c r="B623" t="s">
        <v>516</v>
      </c>
      <c r="C623">
        <v>1</v>
      </c>
      <c r="D623" s="3" t="s">
        <v>1502</v>
      </c>
      <c r="E623" s="5" t="s">
        <v>1205</v>
      </c>
      <c r="F623" s="5" t="s">
        <v>339</v>
      </c>
      <c r="G623">
        <v>2</v>
      </c>
    </row>
    <row r="624" spans="1:7" ht="12.75">
      <c r="A624">
        <v>623</v>
      </c>
      <c r="B624" t="s">
        <v>516</v>
      </c>
      <c r="C624">
        <v>1</v>
      </c>
      <c r="D624" s="3" t="s">
        <v>1503</v>
      </c>
      <c r="E624" s="5" t="s">
        <v>1205</v>
      </c>
      <c r="F624" s="5" t="s">
        <v>339</v>
      </c>
      <c r="G624">
        <v>4</v>
      </c>
    </row>
    <row r="625" spans="1:8" ht="12.75">
      <c r="A625">
        <v>624</v>
      </c>
      <c r="B625" t="s">
        <v>516</v>
      </c>
      <c r="C625">
        <v>1</v>
      </c>
      <c r="D625" s="3" t="s">
        <v>1504</v>
      </c>
      <c r="E625" s="5" t="s">
        <v>1478</v>
      </c>
      <c r="F625" s="5" t="s">
        <v>339</v>
      </c>
      <c r="G625">
        <v>2</v>
      </c>
      <c r="H625">
        <f>SUM(G598:G625)</f>
        <v>135</v>
      </c>
    </row>
    <row r="626" spans="1:7" ht="12.75">
      <c r="A626">
        <v>625</v>
      </c>
      <c r="B626" t="s">
        <v>516</v>
      </c>
      <c r="C626">
        <v>2</v>
      </c>
      <c r="D626" s="3" t="s">
        <v>1505</v>
      </c>
      <c r="E626" s="5" t="s">
        <v>1208</v>
      </c>
      <c r="F626" s="5" t="s">
        <v>339</v>
      </c>
      <c r="G626">
        <v>3</v>
      </c>
    </row>
    <row r="627" spans="1:7" ht="12.75">
      <c r="A627">
        <v>626</v>
      </c>
      <c r="B627" t="s">
        <v>516</v>
      </c>
      <c r="C627">
        <v>2</v>
      </c>
      <c r="D627" s="3" t="s">
        <v>1506</v>
      </c>
      <c r="E627" s="5" t="s">
        <v>1208</v>
      </c>
      <c r="F627" s="5" t="s">
        <v>339</v>
      </c>
      <c r="G627">
        <v>5</v>
      </c>
    </row>
    <row r="628" spans="1:7" ht="12.75">
      <c r="A628">
        <v>627</v>
      </c>
      <c r="B628" t="s">
        <v>516</v>
      </c>
      <c r="C628">
        <v>2</v>
      </c>
      <c r="D628" s="3" t="s">
        <v>1507</v>
      </c>
      <c r="E628" s="5" t="s">
        <v>1205</v>
      </c>
      <c r="F628" s="5" t="s">
        <v>339</v>
      </c>
      <c r="G628">
        <v>2</v>
      </c>
    </row>
    <row r="629" spans="1:7" ht="12.75">
      <c r="A629">
        <v>628</v>
      </c>
      <c r="B629" t="s">
        <v>516</v>
      </c>
      <c r="C629">
        <v>2</v>
      </c>
      <c r="D629" s="3" t="s">
        <v>1508</v>
      </c>
      <c r="E629" s="5" t="s">
        <v>1208</v>
      </c>
      <c r="F629" s="5" t="s">
        <v>339</v>
      </c>
      <c r="G629">
        <v>6</v>
      </c>
    </row>
    <row r="630" spans="1:7" ht="12.75">
      <c r="A630">
        <v>629</v>
      </c>
      <c r="B630" t="s">
        <v>516</v>
      </c>
      <c r="C630">
        <v>2</v>
      </c>
      <c r="D630" s="3" t="s">
        <v>1509</v>
      </c>
      <c r="E630" s="5" t="s">
        <v>1205</v>
      </c>
      <c r="F630" s="5" t="s">
        <v>1510</v>
      </c>
      <c r="G630">
        <v>6</v>
      </c>
    </row>
    <row r="631" spans="1:7" ht="12.75">
      <c r="A631">
        <v>630</v>
      </c>
      <c r="B631" t="s">
        <v>516</v>
      </c>
      <c r="C631">
        <v>2</v>
      </c>
      <c r="D631" s="3" t="s">
        <v>1511</v>
      </c>
      <c r="E631" s="5" t="s">
        <v>1208</v>
      </c>
      <c r="F631" s="5" t="s">
        <v>339</v>
      </c>
      <c r="G631">
        <v>8</v>
      </c>
    </row>
    <row r="632" spans="1:7" ht="12.75">
      <c r="A632">
        <v>631</v>
      </c>
      <c r="B632" t="s">
        <v>516</v>
      </c>
      <c r="C632">
        <v>2</v>
      </c>
      <c r="D632" s="3" t="s">
        <v>1512</v>
      </c>
      <c r="E632" s="5" t="s">
        <v>1208</v>
      </c>
      <c r="F632" s="5" t="s">
        <v>339</v>
      </c>
      <c r="G632">
        <v>5</v>
      </c>
    </row>
    <row r="633" spans="1:7" ht="12.75">
      <c r="A633">
        <v>632</v>
      </c>
      <c r="B633" t="s">
        <v>516</v>
      </c>
      <c r="C633">
        <v>2</v>
      </c>
      <c r="D633" s="3" t="s">
        <v>1513</v>
      </c>
      <c r="E633" s="5" t="s">
        <v>1208</v>
      </c>
      <c r="F633" s="5" t="s">
        <v>1514</v>
      </c>
      <c r="G633">
        <v>4</v>
      </c>
    </row>
    <row r="634" spans="1:10" ht="12.75">
      <c r="A634">
        <v>633</v>
      </c>
      <c r="B634" t="s">
        <v>516</v>
      </c>
      <c r="C634">
        <v>2</v>
      </c>
      <c r="D634" s="3" t="s">
        <v>1515</v>
      </c>
      <c r="E634" s="5" t="s">
        <v>193</v>
      </c>
      <c r="F634" s="5" t="s">
        <v>1516</v>
      </c>
      <c r="G634">
        <v>9</v>
      </c>
      <c r="J634" t="s">
        <v>1559</v>
      </c>
    </row>
    <row r="635" spans="1:7" ht="12.75">
      <c r="A635">
        <v>634</v>
      </c>
      <c r="B635" t="s">
        <v>516</v>
      </c>
      <c r="C635">
        <v>2</v>
      </c>
      <c r="D635" s="3" t="s">
        <v>1517</v>
      </c>
      <c r="E635" s="5" t="s">
        <v>193</v>
      </c>
      <c r="F635" s="5" t="s">
        <v>339</v>
      </c>
      <c r="G635">
        <v>1</v>
      </c>
    </row>
    <row r="636" spans="1:7" ht="12.75">
      <c r="A636">
        <v>635</v>
      </c>
      <c r="B636" t="s">
        <v>516</v>
      </c>
      <c r="C636">
        <v>2</v>
      </c>
      <c r="D636" s="3" t="s">
        <v>1518</v>
      </c>
      <c r="E636" s="5" t="s">
        <v>1208</v>
      </c>
      <c r="F636" s="5" t="s">
        <v>339</v>
      </c>
      <c r="G636">
        <v>2</v>
      </c>
    </row>
    <row r="637" spans="1:7" ht="12.75">
      <c r="A637">
        <v>636</v>
      </c>
      <c r="B637" t="s">
        <v>516</v>
      </c>
      <c r="C637">
        <v>2</v>
      </c>
      <c r="D637" s="3" t="s">
        <v>1519</v>
      </c>
      <c r="E637" s="5" t="s">
        <v>193</v>
      </c>
      <c r="F637" s="5" t="s">
        <v>339</v>
      </c>
      <c r="G637">
        <v>1</v>
      </c>
    </row>
    <row r="638" spans="1:7" ht="12.75">
      <c r="A638">
        <v>637</v>
      </c>
      <c r="B638" t="s">
        <v>516</v>
      </c>
      <c r="C638">
        <v>2</v>
      </c>
      <c r="D638" s="3" t="s">
        <v>1520</v>
      </c>
      <c r="E638" s="5" t="s">
        <v>1208</v>
      </c>
      <c r="F638" s="5" t="s">
        <v>339</v>
      </c>
      <c r="G638">
        <v>3</v>
      </c>
    </row>
    <row r="639" spans="1:7" ht="12.75">
      <c r="A639">
        <v>638</v>
      </c>
      <c r="B639" t="s">
        <v>516</v>
      </c>
      <c r="C639">
        <v>2</v>
      </c>
      <c r="D639" s="3" t="s">
        <v>1521</v>
      </c>
      <c r="E639" s="5" t="s">
        <v>154</v>
      </c>
      <c r="F639" s="5" t="s">
        <v>339</v>
      </c>
      <c r="G639">
        <v>7</v>
      </c>
    </row>
    <row r="640" spans="1:10" ht="12.75">
      <c r="A640">
        <v>639</v>
      </c>
      <c r="B640" t="s">
        <v>516</v>
      </c>
      <c r="C640">
        <v>2</v>
      </c>
      <c r="D640" s="3" t="s">
        <v>1494</v>
      </c>
      <c r="E640" s="5" t="s">
        <v>193</v>
      </c>
      <c r="F640" s="5" t="s">
        <v>1522</v>
      </c>
      <c r="G640">
        <v>2</v>
      </c>
      <c r="J640" t="s">
        <v>1560</v>
      </c>
    </row>
    <row r="641" spans="1:7" ht="12.75">
      <c r="A641">
        <v>640</v>
      </c>
      <c r="B641" t="s">
        <v>516</v>
      </c>
      <c r="C641">
        <v>2</v>
      </c>
      <c r="D641" s="3" t="s">
        <v>1523</v>
      </c>
      <c r="E641" s="5" t="s">
        <v>193</v>
      </c>
      <c r="F641" s="5" t="s">
        <v>1524</v>
      </c>
      <c r="G641">
        <v>2</v>
      </c>
    </row>
    <row r="642" spans="1:7" ht="12.75">
      <c r="A642">
        <v>641</v>
      </c>
      <c r="B642" t="s">
        <v>516</v>
      </c>
      <c r="C642">
        <v>2</v>
      </c>
      <c r="D642" s="3" t="s">
        <v>1525</v>
      </c>
      <c r="E642" s="5" t="s">
        <v>1478</v>
      </c>
      <c r="F642" s="5" t="s">
        <v>339</v>
      </c>
      <c r="G642">
        <v>1</v>
      </c>
    </row>
    <row r="643" spans="1:7" ht="12.75">
      <c r="A643">
        <v>642</v>
      </c>
      <c r="B643" t="s">
        <v>516</v>
      </c>
      <c r="C643">
        <v>2</v>
      </c>
      <c r="D643" s="3" t="s">
        <v>1526</v>
      </c>
      <c r="E643" s="5" t="s">
        <v>193</v>
      </c>
      <c r="F643" s="5" t="s">
        <v>1527</v>
      </c>
      <c r="G643">
        <v>5</v>
      </c>
    </row>
    <row r="644" spans="1:10" ht="12.75">
      <c r="A644">
        <v>643</v>
      </c>
      <c r="B644" t="s">
        <v>516</v>
      </c>
      <c r="C644">
        <v>2</v>
      </c>
      <c r="D644" s="3" t="s">
        <v>1528</v>
      </c>
      <c r="E644" s="5" t="s">
        <v>1208</v>
      </c>
      <c r="F644" s="5" t="s">
        <v>1529</v>
      </c>
      <c r="G644">
        <v>6</v>
      </c>
      <c r="J644" t="s">
        <v>1561</v>
      </c>
    </row>
    <row r="645" spans="1:7" ht="12.75">
      <c r="A645">
        <v>644</v>
      </c>
      <c r="B645" t="s">
        <v>516</v>
      </c>
      <c r="C645">
        <v>2</v>
      </c>
      <c r="D645" s="3" t="s">
        <v>391</v>
      </c>
      <c r="E645" s="5" t="s">
        <v>1208</v>
      </c>
      <c r="F645" s="5" t="s">
        <v>339</v>
      </c>
      <c r="G645">
        <v>7</v>
      </c>
    </row>
    <row r="646" spans="1:10" ht="12.75">
      <c r="A646">
        <v>645</v>
      </c>
      <c r="B646" t="s">
        <v>516</v>
      </c>
      <c r="C646">
        <v>2</v>
      </c>
      <c r="D646" s="3" t="s">
        <v>1530</v>
      </c>
      <c r="E646" s="5" t="s">
        <v>1208</v>
      </c>
      <c r="F646" s="5" t="s">
        <v>1531</v>
      </c>
      <c r="G646">
        <v>3</v>
      </c>
      <c r="J646" t="s">
        <v>1562</v>
      </c>
    </row>
    <row r="647" spans="1:7" ht="12.75">
      <c r="A647">
        <v>646</v>
      </c>
      <c r="B647" t="s">
        <v>516</v>
      </c>
      <c r="C647">
        <v>2</v>
      </c>
      <c r="D647" s="3" t="s">
        <v>1532</v>
      </c>
      <c r="E647" s="5" t="s">
        <v>193</v>
      </c>
      <c r="F647" s="5" t="s">
        <v>339</v>
      </c>
      <c r="G647">
        <v>3</v>
      </c>
    </row>
    <row r="648" spans="1:10" ht="12.75">
      <c r="A648">
        <v>647</v>
      </c>
      <c r="B648" t="s">
        <v>516</v>
      </c>
      <c r="C648">
        <v>2</v>
      </c>
      <c r="D648" s="3" t="s">
        <v>1533</v>
      </c>
      <c r="E648" s="5" t="s">
        <v>193</v>
      </c>
      <c r="F648" s="5" t="s">
        <v>1534</v>
      </c>
      <c r="G648">
        <v>4</v>
      </c>
      <c r="J648" t="s">
        <v>1563</v>
      </c>
    </row>
    <row r="649" spans="1:7" ht="12.75">
      <c r="A649">
        <v>648</v>
      </c>
      <c r="B649" t="s">
        <v>516</v>
      </c>
      <c r="C649">
        <v>2</v>
      </c>
      <c r="D649" s="3" t="s">
        <v>1535</v>
      </c>
      <c r="E649" s="5" t="s">
        <v>193</v>
      </c>
      <c r="F649" s="5" t="s">
        <v>1536</v>
      </c>
      <c r="G649">
        <v>6</v>
      </c>
    </row>
    <row r="650" spans="1:7" ht="12.75">
      <c r="A650">
        <v>649</v>
      </c>
      <c r="B650" t="s">
        <v>516</v>
      </c>
      <c r="C650">
        <v>2</v>
      </c>
      <c r="D650" s="5" t="s">
        <v>1537</v>
      </c>
      <c r="E650" s="5" t="s">
        <v>193</v>
      </c>
      <c r="F650" s="5" t="s">
        <v>339</v>
      </c>
      <c r="G650">
        <v>2</v>
      </c>
    </row>
    <row r="651" spans="1:7" ht="12.75">
      <c r="A651">
        <v>650</v>
      </c>
      <c r="B651" t="s">
        <v>516</v>
      </c>
      <c r="C651">
        <v>2</v>
      </c>
      <c r="D651" s="5" t="s">
        <v>1564</v>
      </c>
      <c r="E651" s="5" t="s">
        <v>193</v>
      </c>
      <c r="F651" s="5" t="s">
        <v>1538</v>
      </c>
      <c r="G651">
        <v>3</v>
      </c>
    </row>
    <row r="652" spans="1:10" ht="12.75">
      <c r="A652">
        <v>651</v>
      </c>
      <c r="B652" t="s">
        <v>516</v>
      </c>
      <c r="C652">
        <v>2</v>
      </c>
      <c r="D652" s="5" t="s">
        <v>1539</v>
      </c>
      <c r="E652" s="5" t="s">
        <v>1208</v>
      </c>
      <c r="F652" s="5" t="s">
        <v>1540</v>
      </c>
      <c r="G652">
        <v>6</v>
      </c>
      <c r="J652" t="s">
        <v>1565</v>
      </c>
    </row>
    <row r="653" spans="1:10" ht="12.75">
      <c r="A653">
        <v>652</v>
      </c>
      <c r="B653" t="s">
        <v>516</v>
      </c>
      <c r="C653">
        <v>2</v>
      </c>
      <c r="D653" s="5" t="s">
        <v>1566</v>
      </c>
      <c r="E653" s="5" t="s">
        <v>1208</v>
      </c>
      <c r="F653" s="5" t="s">
        <v>1541</v>
      </c>
      <c r="G653">
        <v>7</v>
      </c>
      <c r="J653" t="s">
        <v>1567</v>
      </c>
    </row>
    <row r="654" spans="1:8" ht="12.75">
      <c r="A654">
        <v>653</v>
      </c>
      <c r="B654" t="s">
        <v>516</v>
      </c>
      <c r="C654">
        <v>2</v>
      </c>
      <c r="D654" s="5" t="s">
        <v>1542</v>
      </c>
      <c r="E654" s="5" t="s">
        <v>1208</v>
      </c>
      <c r="F654" s="5" t="s">
        <v>1543</v>
      </c>
      <c r="G654">
        <v>2</v>
      </c>
      <c r="H654" s="1">
        <f>SUM(G598:G654)</f>
        <v>256</v>
      </c>
    </row>
    <row r="655" spans="1:7" ht="12.75">
      <c r="A655">
        <v>654</v>
      </c>
      <c r="B655" t="s">
        <v>510</v>
      </c>
      <c r="C655">
        <v>1</v>
      </c>
      <c r="D655" s="3" t="s">
        <v>1037</v>
      </c>
      <c r="E655" s="5" t="s">
        <v>520</v>
      </c>
      <c r="F655" s="3" t="s">
        <v>339</v>
      </c>
      <c r="G655">
        <v>2</v>
      </c>
    </row>
    <row r="656" spans="1:7" ht="12.75">
      <c r="A656">
        <v>655</v>
      </c>
      <c r="B656" t="s">
        <v>510</v>
      </c>
      <c r="C656">
        <v>1</v>
      </c>
      <c r="D656" s="3" t="s">
        <v>1038</v>
      </c>
      <c r="E656" s="5" t="s">
        <v>536</v>
      </c>
      <c r="F656" s="3" t="s">
        <v>339</v>
      </c>
      <c r="G656">
        <v>1</v>
      </c>
    </row>
    <row r="657" spans="1:7" ht="12.75">
      <c r="A657">
        <v>656</v>
      </c>
      <c r="B657" t="s">
        <v>510</v>
      </c>
      <c r="C657">
        <v>1</v>
      </c>
      <c r="D657" s="3" t="s">
        <v>1039</v>
      </c>
      <c r="E657" s="5" t="s">
        <v>520</v>
      </c>
      <c r="F657" s="3" t="s">
        <v>339</v>
      </c>
      <c r="G657">
        <v>4</v>
      </c>
    </row>
    <row r="658" spans="1:7" ht="12.75">
      <c r="A658">
        <v>657</v>
      </c>
      <c r="B658" t="s">
        <v>510</v>
      </c>
      <c r="C658">
        <v>1</v>
      </c>
      <c r="D658" s="3" t="s">
        <v>1040</v>
      </c>
      <c r="E658" s="5" t="s">
        <v>1042</v>
      </c>
      <c r="F658" s="3" t="s">
        <v>339</v>
      </c>
      <c r="G658">
        <v>5</v>
      </c>
    </row>
    <row r="659" spans="1:7" ht="12.75">
      <c r="A659">
        <v>658</v>
      </c>
      <c r="B659" t="s">
        <v>510</v>
      </c>
      <c r="C659">
        <v>1</v>
      </c>
      <c r="D659" s="3" t="s">
        <v>1041</v>
      </c>
      <c r="E659" s="5" t="s">
        <v>520</v>
      </c>
      <c r="F659" s="3" t="s">
        <v>1043</v>
      </c>
      <c r="G659">
        <v>2</v>
      </c>
    </row>
    <row r="660" spans="1:7" ht="12.75">
      <c r="A660">
        <v>659</v>
      </c>
      <c r="B660" t="s">
        <v>510</v>
      </c>
      <c r="C660">
        <v>1</v>
      </c>
      <c r="D660" s="3" t="s">
        <v>1044</v>
      </c>
      <c r="E660" s="5" t="s">
        <v>1045</v>
      </c>
      <c r="F660" s="3" t="s">
        <v>339</v>
      </c>
      <c r="G660">
        <v>5</v>
      </c>
    </row>
    <row r="661" spans="1:10" ht="12.75">
      <c r="A661">
        <v>660</v>
      </c>
      <c r="B661" t="s">
        <v>510</v>
      </c>
      <c r="C661">
        <v>1</v>
      </c>
      <c r="D661" s="3" t="s">
        <v>1046</v>
      </c>
      <c r="E661" s="5" t="s">
        <v>520</v>
      </c>
      <c r="F661" s="3" t="s">
        <v>1047</v>
      </c>
      <c r="G661">
        <v>5</v>
      </c>
      <c r="J661" t="s">
        <v>464</v>
      </c>
    </row>
    <row r="662" spans="1:10" ht="12.75">
      <c r="A662">
        <v>661</v>
      </c>
      <c r="B662" t="s">
        <v>510</v>
      </c>
      <c r="C662">
        <v>1</v>
      </c>
      <c r="D662" s="3" t="s">
        <v>1048</v>
      </c>
      <c r="E662" s="5" t="s">
        <v>1049</v>
      </c>
      <c r="F662" s="3" t="s">
        <v>1050</v>
      </c>
      <c r="G662">
        <v>3</v>
      </c>
      <c r="J662" t="s">
        <v>401</v>
      </c>
    </row>
    <row r="663" spans="1:7" ht="12.75">
      <c r="A663">
        <v>662</v>
      </c>
      <c r="B663" t="s">
        <v>510</v>
      </c>
      <c r="C663">
        <v>1</v>
      </c>
      <c r="D663" s="3" t="s">
        <v>1051</v>
      </c>
      <c r="E663" s="5" t="s">
        <v>1049</v>
      </c>
      <c r="F663" s="3" t="s">
        <v>1052</v>
      </c>
      <c r="G663">
        <v>3</v>
      </c>
    </row>
    <row r="664" spans="1:7" ht="12.75">
      <c r="A664">
        <v>663</v>
      </c>
      <c r="B664" t="s">
        <v>510</v>
      </c>
      <c r="C664">
        <v>1</v>
      </c>
      <c r="D664" s="3" t="s">
        <v>1053</v>
      </c>
      <c r="E664" s="5" t="s">
        <v>520</v>
      </c>
      <c r="F664" s="3" t="s">
        <v>339</v>
      </c>
      <c r="G664">
        <v>5</v>
      </c>
    </row>
    <row r="665" spans="1:7" ht="12.75">
      <c r="A665">
        <v>664</v>
      </c>
      <c r="B665" t="s">
        <v>510</v>
      </c>
      <c r="C665">
        <v>1</v>
      </c>
      <c r="D665" s="3" t="s">
        <v>1054</v>
      </c>
      <c r="E665" s="5" t="s">
        <v>520</v>
      </c>
      <c r="F665" s="3" t="s">
        <v>339</v>
      </c>
      <c r="G665">
        <v>5</v>
      </c>
    </row>
    <row r="666" spans="1:7" ht="12.75">
      <c r="A666">
        <v>665</v>
      </c>
      <c r="B666" t="s">
        <v>510</v>
      </c>
      <c r="C666">
        <v>1</v>
      </c>
      <c r="D666" s="3" t="s">
        <v>1055</v>
      </c>
      <c r="E666" s="5" t="s">
        <v>154</v>
      </c>
      <c r="F666" s="3" t="s">
        <v>339</v>
      </c>
      <c r="G666">
        <v>2</v>
      </c>
    </row>
    <row r="667" spans="1:7" ht="12.75">
      <c r="A667">
        <v>666</v>
      </c>
      <c r="B667" t="s">
        <v>510</v>
      </c>
      <c r="C667">
        <v>1</v>
      </c>
      <c r="D667" s="3" t="s">
        <v>1056</v>
      </c>
      <c r="E667" s="5" t="s">
        <v>1057</v>
      </c>
      <c r="F667" s="3" t="s">
        <v>339</v>
      </c>
      <c r="G667">
        <v>4</v>
      </c>
    </row>
    <row r="668" spans="1:7" ht="12.75">
      <c r="A668">
        <v>667</v>
      </c>
      <c r="B668" t="s">
        <v>510</v>
      </c>
      <c r="C668">
        <v>1</v>
      </c>
      <c r="D668" s="3" t="s">
        <v>1058</v>
      </c>
      <c r="E668" s="5" t="s">
        <v>520</v>
      </c>
      <c r="F668" s="3" t="s">
        <v>339</v>
      </c>
      <c r="G668">
        <v>7</v>
      </c>
    </row>
    <row r="669" spans="1:10" ht="12.75">
      <c r="A669">
        <v>668</v>
      </c>
      <c r="B669" t="s">
        <v>510</v>
      </c>
      <c r="C669">
        <v>1</v>
      </c>
      <c r="D669" s="3" t="s">
        <v>1059</v>
      </c>
      <c r="E669" s="5" t="s">
        <v>951</v>
      </c>
      <c r="F669" s="3" t="s">
        <v>1060</v>
      </c>
      <c r="G669">
        <v>2</v>
      </c>
      <c r="J669" s="7" t="s">
        <v>868</v>
      </c>
    </row>
    <row r="670" spans="1:7" ht="12.75">
      <c r="A670">
        <v>669</v>
      </c>
      <c r="B670" t="s">
        <v>510</v>
      </c>
      <c r="C670">
        <v>1</v>
      </c>
      <c r="D670" s="3" t="s">
        <v>1061</v>
      </c>
      <c r="E670" s="5" t="s">
        <v>520</v>
      </c>
      <c r="F670" s="3" t="s">
        <v>339</v>
      </c>
      <c r="G670">
        <v>4</v>
      </c>
    </row>
    <row r="671" spans="1:10" ht="12.75">
      <c r="A671">
        <v>670</v>
      </c>
      <c r="B671" t="s">
        <v>510</v>
      </c>
      <c r="C671">
        <v>1</v>
      </c>
      <c r="D671" s="3" t="s">
        <v>1062</v>
      </c>
      <c r="E671" s="5" t="s">
        <v>1049</v>
      </c>
      <c r="F671" s="3" t="s">
        <v>1063</v>
      </c>
      <c r="G671">
        <v>4</v>
      </c>
      <c r="J671" s="7" t="s">
        <v>789</v>
      </c>
    </row>
    <row r="672" spans="1:7" ht="12.75">
      <c r="A672">
        <v>671</v>
      </c>
      <c r="B672" t="s">
        <v>510</v>
      </c>
      <c r="C672">
        <v>1</v>
      </c>
      <c r="D672" s="3" t="s">
        <v>1064</v>
      </c>
      <c r="E672" s="5" t="s">
        <v>1049</v>
      </c>
      <c r="F672" s="3" t="s">
        <v>1065</v>
      </c>
      <c r="G672">
        <v>7</v>
      </c>
    </row>
    <row r="673" spans="1:10" ht="12.75">
      <c r="A673">
        <v>672</v>
      </c>
      <c r="B673" t="s">
        <v>510</v>
      </c>
      <c r="C673">
        <v>1</v>
      </c>
      <c r="D673" s="3" t="s">
        <v>1066</v>
      </c>
      <c r="E673" s="5" t="s">
        <v>520</v>
      </c>
      <c r="F673" s="3" t="s">
        <v>957</v>
      </c>
      <c r="G673">
        <v>3</v>
      </c>
      <c r="J673" s="7" t="s">
        <v>670</v>
      </c>
    </row>
    <row r="674" spans="1:10" ht="12.75">
      <c r="A674">
        <v>673</v>
      </c>
      <c r="B674" t="s">
        <v>510</v>
      </c>
      <c r="C674">
        <v>1</v>
      </c>
      <c r="D674" s="3" t="s">
        <v>1067</v>
      </c>
      <c r="E674" s="5" t="s">
        <v>520</v>
      </c>
      <c r="F674" s="3" t="s">
        <v>1068</v>
      </c>
      <c r="G674">
        <v>3</v>
      </c>
      <c r="J674" s="7" t="s">
        <v>291</v>
      </c>
    </row>
    <row r="675" spans="1:10" ht="12.75">
      <c r="A675">
        <v>674</v>
      </c>
      <c r="B675" t="s">
        <v>510</v>
      </c>
      <c r="C675">
        <v>1</v>
      </c>
      <c r="D675" s="3" t="s">
        <v>1069</v>
      </c>
      <c r="E675" s="5" t="s">
        <v>520</v>
      </c>
      <c r="F675" s="3" t="s">
        <v>1070</v>
      </c>
      <c r="G675">
        <v>2</v>
      </c>
      <c r="J675" s="7" t="s">
        <v>299</v>
      </c>
    </row>
    <row r="676" spans="1:10" ht="12.75">
      <c r="A676">
        <v>675</v>
      </c>
      <c r="B676" t="s">
        <v>510</v>
      </c>
      <c r="C676">
        <v>1</v>
      </c>
      <c r="D676" s="3" t="s">
        <v>1071</v>
      </c>
      <c r="E676" s="5" t="s">
        <v>520</v>
      </c>
      <c r="F676" s="3" t="s">
        <v>1072</v>
      </c>
      <c r="G676">
        <v>2</v>
      </c>
      <c r="J676" s="7" t="s">
        <v>271</v>
      </c>
    </row>
    <row r="677" spans="1:7" ht="12.75">
      <c r="A677">
        <v>676</v>
      </c>
      <c r="B677" t="s">
        <v>510</v>
      </c>
      <c r="C677">
        <v>1</v>
      </c>
      <c r="D677" s="3" t="s">
        <v>1073</v>
      </c>
      <c r="E677" s="5" t="s">
        <v>520</v>
      </c>
      <c r="F677" s="3" t="s">
        <v>339</v>
      </c>
      <c r="G677">
        <v>6</v>
      </c>
    </row>
    <row r="678" spans="1:8" ht="12.75">
      <c r="A678">
        <v>677</v>
      </c>
      <c r="B678" t="s">
        <v>510</v>
      </c>
      <c r="C678">
        <v>1</v>
      </c>
      <c r="D678" s="3" t="s">
        <v>1074</v>
      </c>
      <c r="E678" s="5" t="s">
        <v>432</v>
      </c>
      <c r="F678" s="3" t="s">
        <v>339</v>
      </c>
      <c r="G678">
        <v>2</v>
      </c>
      <c r="H678">
        <f>SUM(G655:G678)</f>
        <v>88</v>
      </c>
    </row>
    <row r="679" spans="1:7" ht="12.75">
      <c r="A679">
        <v>678</v>
      </c>
      <c r="B679" t="s">
        <v>510</v>
      </c>
      <c r="C679">
        <v>2</v>
      </c>
      <c r="D679" s="3" t="s">
        <v>1075</v>
      </c>
      <c r="E679" s="5" t="s">
        <v>520</v>
      </c>
      <c r="F679" s="3" t="s">
        <v>339</v>
      </c>
      <c r="G679">
        <v>4</v>
      </c>
    </row>
    <row r="680" spans="1:7" ht="12.75">
      <c r="A680">
        <v>679</v>
      </c>
      <c r="B680" t="s">
        <v>510</v>
      </c>
      <c r="C680">
        <v>2</v>
      </c>
      <c r="D680" s="3" t="s">
        <v>1076</v>
      </c>
      <c r="E680" s="5" t="s">
        <v>520</v>
      </c>
      <c r="F680" s="3" t="s">
        <v>339</v>
      </c>
      <c r="G680">
        <v>5</v>
      </c>
    </row>
    <row r="681" spans="1:7" ht="12.75">
      <c r="A681">
        <v>680</v>
      </c>
      <c r="B681" t="s">
        <v>510</v>
      </c>
      <c r="C681">
        <v>2</v>
      </c>
      <c r="D681" s="3" t="s">
        <v>1077</v>
      </c>
      <c r="E681" s="5" t="s">
        <v>187</v>
      </c>
      <c r="F681" s="3" t="s">
        <v>339</v>
      </c>
      <c r="G681">
        <v>2</v>
      </c>
    </row>
    <row r="682" spans="1:10" ht="12.75">
      <c r="A682">
        <v>681</v>
      </c>
      <c r="B682" t="s">
        <v>510</v>
      </c>
      <c r="C682">
        <v>2</v>
      </c>
      <c r="D682" s="3" t="s">
        <v>1078</v>
      </c>
      <c r="E682" s="5" t="s">
        <v>520</v>
      </c>
      <c r="F682" s="3" t="s">
        <v>1079</v>
      </c>
      <c r="G682">
        <v>5</v>
      </c>
      <c r="J682" s="7" t="s">
        <v>78</v>
      </c>
    </row>
    <row r="683" spans="1:7" ht="12.75">
      <c r="A683">
        <v>682</v>
      </c>
      <c r="B683" t="s">
        <v>510</v>
      </c>
      <c r="C683">
        <v>2</v>
      </c>
      <c r="D683" s="3" t="s">
        <v>1080</v>
      </c>
      <c r="E683" s="5" t="s">
        <v>520</v>
      </c>
      <c r="F683" s="3" t="s">
        <v>339</v>
      </c>
      <c r="G683">
        <v>2</v>
      </c>
    </row>
    <row r="684" spans="1:10" ht="12.75">
      <c r="A684">
        <v>683</v>
      </c>
      <c r="B684" t="s">
        <v>510</v>
      </c>
      <c r="C684">
        <v>2</v>
      </c>
      <c r="D684" s="3" t="s">
        <v>1081</v>
      </c>
      <c r="E684" s="5" t="s">
        <v>520</v>
      </c>
      <c r="F684" s="3" t="s">
        <v>1082</v>
      </c>
      <c r="G684">
        <v>3</v>
      </c>
      <c r="J684" s="7" t="s">
        <v>564</v>
      </c>
    </row>
    <row r="685" spans="1:10" ht="12.75">
      <c r="A685">
        <v>684</v>
      </c>
      <c r="B685" t="s">
        <v>510</v>
      </c>
      <c r="C685">
        <v>2</v>
      </c>
      <c r="D685" s="3" t="s">
        <v>1083</v>
      </c>
      <c r="E685" s="5" t="s">
        <v>520</v>
      </c>
      <c r="F685" s="3" t="s">
        <v>1084</v>
      </c>
      <c r="G685">
        <v>4</v>
      </c>
      <c r="J685" s="7" t="s">
        <v>442</v>
      </c>
    </row>
    <row r="686" spans="1:7" ht="12.75">
      <c r="A686">
        <v>685</v>
      </c>
      <c r="B686" t="s">
        <v>510</v>
      </c>
      <c r="C686">
        <v>2</v>
      </c>
      <c r="D686" s="3" t="s">
        <v>1085</v>
      </c>
      <c r="E686" s="5" t="s">
        <v>520</v>
      </c>
      <c r="F686" s="3" t="s">
        <v>339</v>
      </c>
      <c r="G686">
        <v>4</v>
      </c>
    </row>
    <row r="687" spans="1:7" ht="12.75">
      <c r="A687">
        <v>686</v>
      </c>
      <c r="B687" t="s">
        <v>510</v>
      </c>
      <c r="C687">
        <v>2</v>
      </c>
      <c r="D687" s="3" t="s">
        <v>1086</v>
      </c>
      <c r="E687" s="5" t="s">
        <v>520</v>
      </c>
      <c r="F687" s="3" t="s">
        <v>339</v>
      </c>
      <c r="G687">
        <v>6</v>
      </c>
    </row>
    <row r="688" spans="1:7" ht="12.75">
      <c r="A688">
        <v>687</v>
      </c>
      <c r="B688" t="s">
        <v>510</v>
      </c>
      <c r="C688">
        <v>2</v>
      </c>
      <c r="D688" s="3" t="s">
        <v>1087</v>
      </c>
      <c r="E688" s="5" t="s">
        <v>193</v>
      </c>
      <c r="F688" s="3" t="s">
        <v>339</v>
      </c>
      <c r="G688">
        <v>1</v>
      </c>
    </row>
    <row r="689" spans="1:7" ht="12.75">
      <c r="A689">
        <v>688</v>
      </c>
      <c r="B689" t="s">
        <v>510</v>
      </c>
      <c r="C689">
        <v>2</v>
      </c>
      <c r="D689" s="3" t="s">
        <v>1088</v>
      </c>
      <c r="E689" s="5" t="s">
        <v>520</v>
      </c>
      <c r="F689" s="3" t="s">
        <v>1089</v>
      </c>
      <c r="G689">
        <v>8</v>
      </c>
    </row>
    <row r="690" spans="1:10" ht="12.75">
      <c r="A690">
        <v>689</v>
      </c>
      <c r="B690" t="s">
        <v>510</v>
      </c>
      <c r="C690">
        <v>2</v>
      </c>
      <c r="D690" s="3" t="s">
        <v>1090</v>
      </c>
      <c r="E690" s="5" t="s">
        <v>520</v>
      </c>
      <c r="F690" s="3" t="s">
        <v>435</v>
      </c>
      <c r="G690">
        <v>3</v>
      </c>
      <c r="J690" s="7" t="s">
        <v>1129</v>
      </c>
    </row>
    <row r="691" spans="1:7" ht="12.75">
      <c r="A691">
        <v>690</v>
      </c>
      <c r="B691" t="s">
        <v>510</v>
      </c>
      <c r="C691">
        <v>2</v>
      </c>
      <c r="D691" s="3" t="s">
        <v>1091</v>
      </c>
      <c r="E691" s="5" t="s">
        <v>520</v>
      </c>
      <c r="F691" s="3" t="s">
        <v>339</v>
      </c>
      <c r="G691">
        <v>7</v>
      </c>
    </row>
    <row r="692" spans="1:7" ht="12.75">
      <c r="A692">
        <v>691</v>
      </c>
      <c r="B692" t="s">
        <v>510</v>
      </c>
      <c r="C692">
        <v>2</v>
      </c>
      <c r="D692" s="3" t="s">
        <v>1092</v>
      </c>
      <c r="E692" s="5" t="s">
        <v>520</v>
      </c>
      <c r="F692" s="3" t="s">
        <v>339</v>
      </c>
      <c r="G692">
        <v>4</v>
      </c>
    </row>
    <row r="693" spans="1:7" ht="12.75">
      <c r="A693">
        <v>692</v>
      </c>
      <c r="B693" t="s">
        <v>510</v>
      </c>
      <c r="C693">
        <v>2</v>
      </c>
      <c r="D693" s="3" t="s">
        <v>1093</v>
      </c>
      <c r="E693" s="5" t="s">
        <v>527</v>
      </c>
      <c r="F693" s="3" t="s">
        <v>339</v>
      </c>
      <c r="G693">
        <v>2</v>
      </c>
    </row>
    <row r="694" spans="1:7" ht="12.75">
      <c r="A694">
        <v>693</v>
      </c>
      <c r="B694" t="s">
        <v>510</v>
      </c>
      <c r="C694">
        <v>2</v>
      </c>
      <c r="D694" s="3" t="s">
        <v>1094</v>
      </c>
      <c r="E694" s="5" t="s">
        <v>527</v>
      </c>
      <c r="F694" s="3" t="s">
        <v>339</v>
      </c>
      <c r="G694">
        <v>7</v>
      </c>
    </row>
    <row r="695" spans="1:10" ht="12.75">
      <c r="A695">
        <v>694</v>
      </c>
      <c r="B695" t="s">
        <v>510</v>
      </c>
      <c r="C695">
        <v>2</v>
      </c>
      <c r="D695" s="3" t="s">
        <v>1095</v>
      </c>
      <c r="E695" s="5" t="s">
        <v>520</v>
      </c>
      <c r="F695" s="3" t="s">
        <v>1096</v>
      </c>
      <c r="G695">
        <v>5</v>
      </c>
      <c r="J695" s="7" t="s">
        <v>379</v>
      </c>
    </row>
    <row r="696" spans="1:7" ht="12.75">
      <c r="A696">
        <v>695</v>
      </c>
      <c r="B696" t="s">
        <v>510</v>
      </c>
      <c r="C696">
        <v>2</v>
      </c>
      <c r="D696" s="3" t="s">
        <v>1097</v>
      </c>
      <c r="E696" s="5" t="s">
        <v>93</v>
      </c>
      <c r="F696" s="3" t="s">
        <v>339</v>
      </c>
      <c r="G696">
        <v>2</v>
      </c>
    </row>
    <row r="697" spans="1:10" ht="12.75">
      <c r="A697">
        <v>696</v>
      </c>
      <c r="B697" t="s">
        <v>510</v>
      </c>
      <c r="C697">
        <v>2</v>
      </c>
      <c r="D697" s="3" t="s">
        <v>1098</v>
      </c>
      <c r="E697" s="5" t="s">
        <v>520</v>
      </c>
      <c r="F697" s="3" t="s">
        <v>1099</v>
      </c>
      <c r="G697">
        <v>4</v>
      </c>
      <c r="J697" s="7" t="s">
        <v>464</v>
      </c>
    </row>
    <row r="698" spans="1:7" ht="12.75">
      <c r="A698">
        <v>697</v>
      </c>
      <c r="B698" t="s">
        <v>510</v>
      </c>
      <c r="C698">
        <v>2</v>
      </c>
      <c r="D698" s="3" t="s">
        <v>1100</v>
      </c>
      <c r="E698" s="5" t="s">
        <v>520</v>
      </c>
      <c r="F698" s="3" t="s">
        <v>339</v>
      </c>
      <c r="G698">
        <v>3</v>
      </c>
    </row>
    <row r="699" spans="1:7" ht="12.75">
      <c r="A699">
        <v>698</v>
      </c>
      <c r="B699" t="s">
        <v>510</v>
      </c>
      <c r="C699">
        <v>2</v>
      </c>
      <c r="D699" s="3" t="s">
        <v>1101</v>
      </c>
      <c r="E699" s="5" t="s">
        <v>95</v>
      </c>
      <c r="F699" s="3" t="s">
        <v>339</v>
      </c>
      <c r="G699">
        <v>1</v>
      </c>
    </row>
    <row r="700" spans="1:10" ht="12.75">
      <c r="A700">
        <v>699</v>
      </c>
      <c r="B700" t="s">
        <v>510</v>
      </c>
      <c r="C700">
        <v>2</v>
      </c>
      <c r="D700" s="3" t="s">
        <v>1003</v>
      </c>
      <c r="E700" s="5" t="s">
        <v>76</v>
      </c>
      <c r="F700" s="3" t="s">
        <v>1102</v>
      </c>
      <c r="G700">
        <v>5</v>
      </c>
      <c r="J700" s="7" t="s">
        <v>286</v>
      </c>
    </row>
    <row r="701" spans="1:10" ht="12.75">
      <c r="A701">
        <v>700</v>
      </c>
      <c r="B701" t="s">
        <v>510</v>
      </c>
      <c r="C701">
        <v>2</v>
      </c>
      <c r="D701" s="3" t="s">
        <v>1103</v>
      </c>
      <c r="E701" s="5" t="s">
        <v>488</v>
      </c>
      <c r="F701" s="3" t="s">
        <v>1104</v>
      </c>
      <c r="G701">
        <v>7</v>
      </c>
      <c r="J701" s="7" t="s">
        <v>291</v>
      </c>
    </row>
    <row r="702" spans="1:7" ht="12.75">
      <c r="A702">
        <v>701</v>
      </c>
      <c r="B702" t="s">
        <v>510</v>
      </c>
      <c r="C702">
        <v>2</v>
      </c>
      <c r="D702" s="3" t="s">
        <v>1105</v>
      </c>
      <c r="E702" s="5" t="s">
        <v>187</v>
      </c>
      <c r="F702" s="3" t="s">
        <v>339</v>
      </c>
      <c r="G702">
        <v>3</v>
      </c>
    </row>
    <row r="703" spans="1:10" ht="12.75">
      <c r="A703">
        <v>702</v>
      </c>
      <c r="B703" t="s">
        <v>510</v>
      </c>
      <c r="C703">
        <v>2</v>
      </c>
      <c r="D703" s="3" t="s">
        <v>1106</v>
      </c>
      <c r="E703" s="5" t="s">
        <v>193</v>
      </c>
      <c r="F703" s="3" t="s">
        <v>1107</v>
      </c>
      <c r="G703">
        <v>8</v>
      </c>
      <c r="J703" s="7" t="s">
        <v>602</v>
      </c>
    </row>
    <row r="704" spans="1:7" ht="12.75">
      <c r="A704">
        <v>703</v>
      </c>
      <c r="B704" t="s">
        <v>510</v>
      </c>
      <c r="C704">
        <v>2</v>
      </c>
      <c r="D704" s="3" t="s">
        <v>1108</v>
      </c>
      <c r="E704" s="5" t="s">
        <v>154</v>
      </c>
      <c r="F704" s="3" t="s">
        <v>1109</v>
      </c>
      <c r="G704">
        <v>4</v>
      </c>
    </row>
    <row r="705" spans="1:7" ht="12.75">
      <c r="A705">
        <v>704</v>
      </c>
      <c r="B705" t="s">
        <v>510</v>
      </c>
      <c r="C705">
        <v>2</v>
      </c>
      <c r="D705" s="3" t="s">
        <v>967</v>
      </c>
      <c r="E705" s="5" t="s">
        <v>488</v>
      </c>
      <c r="F705" s="3" t="s">
        <v>339</v>
      </c>
      <c r="G705">
        <v>6</v>
      </c>
    </row>
    <row r="706" spans="1:7" ht="12.75">
      <c r="A706">
        <v>705</v>
      </c>
      <c r="B706" t="s">
        <v>510</v>
      </c>
      <c r="C706">
        <v>2</v>
      </c>
      <c r="D706" s="3" t="s">
        <v>1110</v>
      </c>
      <c r="E706" s="5" t="s">
        <v>187</v>
      </c>
      <c r="F706" s="3" t="s">
        <v>1111</v>
      </c>
      <c r="G706">
        <v>6</v>
      </c>
    </row>
    <row r="707" spans="1:10" ht="12.75">
      <c r="A707">
        <v>706</v>
      </c>
      <c r="B707" t="s">
        <v>510</v>
      </c>
      <c r="C707">
        <v>2</v>
      </c>
      <c r="D707" s="3" t="s">
        <v>1113</v>
      </c>
      <c r="E707" s="5" t="s">
        <v>187</v>
      </c>
      <c r="F707" s="3" t="s">
        <v>1112</v>
      </c>
      <c r="G707">
        <v>7</v>
      </c>
      <c r="J707" s="7" t="s">
        <v>290</v>
      </c>
    </row>
    <row r="708" spans="1:10" ht="12.75">
      <c r="A708">
        <v>707</v>
      </c>
      <c r="B708" t="s">
        <v>510</v>
      </c>
      <c r="C708">
        <v>2</v>
      </c>
      <c r="D708" s="3" t="s">
        <v>1115</v>
      </c>
      <c r="E708" s="5" t="s">
        <v>187</v>
      </c>
      <c r="F708" s="3" t="s">
        <v>1116</v>
      </c>
      <c r="G708">
        <v>3</v>
      </c>
      <c r="J708" s="7" t="s">
        <v>318</v>
      </c>
    </row>
    <row r="709" spans="1:7" ht="12.75">
      <c r="A709">
        <v>708</v>
      </c>
      <c r="B709" t="s">
        <v>510</v>
      </c>
      <c r="C709">
        <v>2</v>
      </c>
      <c r="D709" s="3" t="s">
        <v>1114</v>
      </c>
      <c r="E709" s="5" t="s">
        <v>520</v>
      </c>
      <c r="F709" s="3" t="s">
        <v>339</v>
      </c>
      <c r="G709">
        <v>7</v>
      </c>
    </row>
    <row r="710" spans="1:10" ht="12.75">
      <c r="A710">
        <v>709</v>
      </c>
      <c r="B710" t="s">
        <v>510</v>
      </c>
      <c r="C710">
        <v>2</v>
      </c>
      <c r="D710" s="3" t="s">
        <v>1118</v>
      </c>
      <c r="E710" s="5" t="s">
        <v>520</v>
      </c>
      <c r="F710" s="3" t="s">
        <v>1117</v>
      </c>
      <c r="G710">
        <v>2</v>
      </c>
      <c r="J710" s="7" t="s">
        <v>359</v>
      </c>
    </row>
    <row r="711" spans="1:7" ht="12.75">
      <c r="A711">
        <v>710</v>
      </c>
      <c r="B711" t="s">
        <v>510</v>
      </c>
      <c r="C711">
        <v>2</v>
      </c>
      <c r="D711" s="3" t="s">
        <v>1119</v>
      </c>
      <c r="E711" s="5" t="s">
        <v>520</v>
      </c>
      <c r="F711" s="3" t="s">
        <v>1120</v>
      </c>
      <c r="G711">
        <v>3</v>
      </c>
    </row>
    <row r="712" spans="1:7" ht="12.75">
      <c r="A712">
        <v>711</v>
      </c>
      <c r="B712" t="s">
        <v>510</v>
      </c>
      <c r="C712">
        <v>2</v>
      </c>
      <c r="D712" s="3" t="s">
        <v>1121</v>
      </c>
      <c r="E712" s="5" t="s">
        <v>520</v>
      </c>
      <c r="F712" s="3" t="s">
        <v>339</v>
      </c>
      <c r="G712">
        <v>1</v>
      </c>
    </row>
    <row r="713" spans="1:7" ht="12.75">
      <c r="A713">
        <v>712</v>
      </c>
      <c r="B713" t="s">
        <v>510</v>
      </c>
      <c r="C713">
        <v>2</v>
      </c>
      <c r="D713" s="3" t="s">
        <v>739</v>
      </c>
      <c r="E713" s="5" t="s">
        <v>187</v>
      </c>
      <c r="F713" s="3" t="s">
        <v>339</v>
      </c>
      <c r="G713">
        <v>3</v>
      </c>
    </row>
    <row r="714" spans="1:7" ht="12.75">
      <c r="A714">
        <v>713</v>
      </c>
      <c r="B714" t="s">
        <v>510</v>
      </c>
      <c r="C714">
        <v>2</v>
      </c>
      <c r="D714" s="3" t="s">
        <v>1122</v>
      </c>
      <c r="E714" s="5" t="s">
        <v>201</v>
      </c>
      <c r="F714" s="3" t="s">
        <v>339</v>
      </c>
      <c r="G714">
        <v>4</v>
      </c>
    </row>
    <row r="715" spans="1:10" ht="12.75">
      <c r="A715">
        <v>714</v>
      </c>
      <c r="B715" t="s">
        <v>510</v>
      </c>
      <c r="C715">
        <v>2</v>
      </c>
      <c r="D715" s="3" t="s">
        <v>1123</v>
      </c>
      <c r="E715" s="5" t="s">
        <v>527</v>
      </c>
      <c r="F715" s="3" t="s">
        <v>1124</v>
      </c>
      <c r="G715">
        <v>5</v>
      </c>
      <c r="J715" s="7" t="s">
        <v>290</v>
      </c>
    </row>
    <row r="716" spans="1:7" ht="12.75">
      <c r="A716">
        <v>715</v>
      </c>
      <c r="B716" t="s">
        <v>510</v>
      </c>
      <c r="C716">
        <v>2</v>
      </c>
      <c r="D716" s="3" t="s">
        <v>1125</v>
      </c>
      <c r="E716" s="5" t="s">
        <v>520</v>
      </c>
      <c r="F716" s="3" t="s">
        <v>339</v>
      </c>
      <c r="G716">
        <v>3</v>
      </c>
    </row>
    <row r="717" spans="1:7" ht="12.75">
      <c r="A717">
        <v>716</v>
      </c>
      <c r="B717" t="s">
        <v>510</v>
      </c>
      <c r="C717">
        <v>2</v>
      </c>
      <c r="D717" s="3" t="s">
        <v>1126</v>
      </c>
      <c r="E717" s="5" t="s">
        <v>558</v>
      </c>
      <c r="F717" s="3" t="s">
        <v>226</v>
      </c>
      <c r="G717">
        <v>3</v>
      </c>
    </row>
    <row r="718" spans="1:7" ht="12.75">
      <c r="A718">
        <v>717</v>
      </c>
      <c r="B718" t="s">
        <v>510</v>
      </c>
      <c r="C718">
        <v>2</v>
      </c>
      <c r="D718" s="3" t="s">
        <v>1127</v>
      </c>
      <c r="E718" s="5" t="s">
        <v>520</v>
      </c>
      <c r="F718" s="3" t="s">
        <v>339</v>
      </c>
      <c r="G718">
        <v>3</v>
      </c>
    </row>
    <row r="719" spans="1:8" ht="12.75">
      <c r="A719">
        <v>718</v>
      </c>
      <c r="B719" t="s">
        <v>510</v>
      </c>
      <c r="C719">
        <v>2</v>
      </c>
      <c r="D719" s="3" t="s">
        <v>1128</v>
      </c>
      <c r="E719" s="5" t="s">
        <v>558</v>
      </c>
      <c r="F719" s="3" t="s">
        <v>339</v>
      </c>
      <c r="G719">
        <v>2</v>
      </c>
      <c r="H719">
        <f>SUM(G655:G719)</f>
        <v>255</v>
      </c>
    </row>
    <row r="720" spans="1:10" ht="12.75">
      <c r="A720">
        <v>719</v>
      </c>
      <c r="B720" t="s">
        <v>510</v>
      </c>
      <c r="C720">
        <v>3</v>
      </c>
      <c r="D720" s="3" t="s">
        <v>1130</v>
      </c>
      <c r="E720" s="5" t="s">
        <v>1131</v>
      </c>
      <c r="F720" s="3" t="s">
        <v>1132</v>
      </c>
      <c r="G720">
        <v>4</v>
      </c>
      <c r="J720" s="7" t="s">
        <v>272</v>
      </c>
    </row>
    <row r="721" spans="1:10" ht="12.75">
      <c r="A721">
        <v>720</v>
      </c>
      <c r="B721" t="s">
        <v>510</v>
      </c>
      <c r="C721">
        <v>3</v>
      </c>
      <c r="D721" s="3" t="s">
        <v>1133</v>
      </c>
      <c r="E721" s="5" t="s">
        <v>546</v>
      </c>
      <c r="F721" s="3" t="s">
        <v>1134</v>
      </c>
      <c r="G721">
        <v>2</v>
      </c>
      <c r="J721" s="7" t="s">
        <v>152</v>
      </c>
    </row>
    <row r="722" spans="1:7" ht="12.75">
      <c r="A722">
        <v>721</v>
      </c>
      <c r="B722" t="s">
        <v>510</v>
      </c>
      <c r="C722">
        <v>3</v>
      </c>
      <c r="D722" s="3" t="s">
        <v>1135</v>
      </c>
      <c r="E722" s="5" t="s">
        <v>95</v>
      </c>
      <c r="F722" s="3" t="s">
        <v>339</v>
      </c>
      <c r="G722">
        <v>2</v>
      </c>
    </row>
    <row r="723" spans="1:7" ht="12.75">
      <c r="A723">
        <v>722</v>
      </c>
      <c r="B723" t="s">
        <v>510</v>
      </c>
      <c r="C723">
        <v>3</v>
      </c>
      <c r="D723" s="3" t="s">
        <v>1136</v>
      </c>
      <c r="E723" s="5" t="s">
        <v>1137</v>
      </c>
      <c r="F723" s="3" t="s">
        <v>339</v>
      </c>
      <c r="G723">
        <v>3</v>
      </c>
    </row>
    <row r="724" spans="1:7" ht="12.75">
      <c r="A724">
        <v>723</v>
      </c>
      <c r="B724" t="s">
        <v>510</v>
      </c>
      <c r="C724">
        <v>3</v>
      </c>
      <c r="D724" s="3" t="s">
        <v>1138</v>
      </c>
      <c r="E724" s="5" t="s">
        <v>1139</v>
      </c>
      <c r="F724" s="3" t="s">
        <v>339</v>
      </c>
      <c r="G724">
        <v>4</v>
      </c>
    </row>
    <row r="725" spans="1:7" ht="12.75">
      <c r="A725">
        <v>724</v>
      </c>
      <c r="B725" t="s">
        <v>510</v>
      </c>
      <c r="C725">
        <v>3</v>
      </c>
      <c r="D725" s="3" t="s">
        <v>1140</v>
      </c>
      <c r="E725" s="5" t="s">
        <v>520</v>
      </c>
      <c r="F725" s="5" t="s">
        <v>1141</v>
      </c>
      <c r="G725">
        <v>4</v>
      </c>
    </row>
    <row r="726" spans="1:7" ht="12.75">
      <c r="A726">
        <v>725</v>
      </c>
      <c r="B726" t="s">
        <v>510</v>
      </c>
      <c r="C726">
        <v>3</v>
      </c>
      <c r="D726" s="3" t="s">
        <v>1142</v>
      </c>
      <c r="E726" s="5" t="s">
        <v>1143</v>
      </c>
      <c r="F726" s="3" t="s">
        <v>339</v>
      </c>
      <c r="G726">
        <v>6</v>
      </c>
    </row>
    <row r="727" spans="1:10" ht="12.75">
      <c r="A727">
        <v>726</v>
      </c>
      <c r="B727" t="s">
        <v>510</v>
      </c>
      <c r="C727">
        <v>3</v>
      </c>
      <c r="D727" s="3" t="s">
        <v>1136</v>
      </c>
      <c r="E727" s="5" t="s">
        <v>193</v>
      </c>
      <c r="F727" s="3" t="s">
        <v>1144</v>
      </c>
      <c r="G727">
        <v>5</v>
      </c>
      <c r="J727" s="7" t="s">
        <v>464</v>
      </c>
    </row>
    <row r="728" spans="1:7" ht="12.75">
      <c r="A728">
        <v>727</v>
      </c>
      <c r="B728" t="s">
        <v>510</v>
      </c>
      <c r="C728">
        <v>3</v>
      </c>
      <c r="D728" s="3" t="s">
        <v>1145</v>
      </c>
      <c r="E728" s="5" t="s">
        <v>1137</v>
      </c>
      <c r="F728" s="3" t="s">
        <v>1146</v>
      </c>
      <c r="G728">
        <v>4</v>
      </c>
    </row>
    <row r="729" spans="1:7" ht="12.75">
      <c r="A729">
        <v>728</v>
      </c>
      <c r="B729" t="s">
        <v>510</v>
      </c>
      <c r="C729">
        <v>3</v>
      </c>
      <c r="D729" s="3" t="s">
        <v>1147</v>
      </c>
      <c r="E729" s="5" t="s">
        <v>520</v>
      </c>
      <c r="F729" s="3" t="s">
        <v>339</v>
      </c>
      <c r="G729">
        <v>8</v>
      </c>
    </row>
    <row r="730" spans="1:10" ht="12.75">
      <c r="A730">
        <v>729</v>
      </c>
      <c r="B730" t="s">
        <v>510</v>
      </c>
      <c r="C730">
        <v>3</v>
      </c>
      <c r="D730" s="3" t="s">
        <v>932</v>
      </c>
      <c r="E730" s="5" t="s">
        <v>193</v>
      </c>
      <c r="F730" s="3" t="s">
        <v>1148</v>
      </c>
      <c r="G730">
        <v>7</v>
      </c>
      <c r="J730" s="7" t="s">
        <v>286</v>
      </c>
    </row>
    <row r="731" spans="1:7" ht="12.75">
      <c r="A731">
        <v>730</v>
      </c>
      <c r="B731" t="s">
        <v>510</v>
      </c>
      <c r="C731">
        <v>3</v>
      </c>
      <c r="D731" s="3" t="s">
        <v>1149</v>
      </c>
      <c r="E731" s="5" t="s">
        <v>520</v>
      </c>
      <c r="F731" s="3" t="s">
        <v>339</v>
      </c>
      <c r="G731">
        <v>5</v>
      </c>
    </row>
    <row r="732" spans="1:10" ht="12.75">
      <c r="A732">
        <v>731</v>
      </c>
      <c r="B732" t="s">
        <v>510</v>
      </c>
      <c r="C732">
        <v>3</v>
      </c>
      <c r="D732" s="3" t="s">
        <v>1150</v>
      </c>
      <c r="E732" s="5" t="s">
        <v>193</v>
      </c>
      <c r="F732" s="3" t="s">
        <v>1151</v>
      </c>
      <c r="G732">
        <v>4</v>
      </c>
      <c r="J732" s="7" t="s">
        <v>271</v>
      </c>
    </row>
    <row r="733" spans="1:10" ht="12.75">
      <c r="A733">
        <v>732</v>
      </c>
      <c r="B733" t="s">
        <v>510</v>
      </c>
      <c r="C733">
        <v>3</v>
      </c>
      <c r="D733" s="3" t="s">
        <v>1152</v>
      </c>
      <c r="E733" s="5" t="s">
        <v>193</v>
      </c>
      <c r="F733" s="3" t="s">
        <v>1153</v>
      </c>
      <c r="G733">
        <v>2</v>
      </c>
      <c r="J733" s="7" t="s">
        <v>789</v>
      </c>
    </row>
    <row r="734" spans="1:7" ht="12.75">
      <c r="A734">
        <v>733</v>
      </c>
      <c r="B734" t="s">
        <v>510</v>
      </c>
      <c r="C734">
        <v>3</v>
      </c>
      <c r="D734" s="3" t="s">
        <v>1154</v>
      </c>
      <c r="E734" s="5" t="s">
        <v>154</v>
      </c>
      <c r="F734" s="3" t="s">
        <v>339</v>
      </c>
      <c r="G734">
        <v>7</v>
      </c>
    </row>
    <row r="735" spans="1:7" ht="12.75">
      <c r="A735">
        <v>734</v>
      </c>
      <c r="B735" t="s">
        <v>510</v>
      </c>
      <c r="C735">
        <v>3</v>
      </c>
      <c r="D735" s="3" t="s">
        <v>1155</v>
      </c>
      <c r="E735" s="5" t="s">
        <v>187</v>
      </c>
      <c r="F735" s="3" t="s">
        <v>339</v>
      </c>
      <c r="G735">
        <v>5</v>
      </c>
    </row>
    <row r="736" spans="1:10" ht="12.75">
      <c r="A736">
        <v>735</v>
      </c>
      <c r="B736" t="s">
        <v>510</v>
      </c>
      <c r="C736">
        <v>3</v>
      </c>
      <c r="D736" s="3" t="s">
        <v>1156</v>
      </c>
      <c r="E736" s="5" t="s">
        <v>520</v>
      </c>
      <c r="F736" s="3" t="s">
        <v>1157</v>
      </c>
      <c r="G736">
        <v>6</v>
      </c>
      <c r="J736" s="7" t="s">
        <v>348</v>
      </c>
    </row>
    <row r="737" spans="1:7" ht="12.75">
      <c r="A737">
        <v>736</v>
      </c>
      <c r="B737" t="s">
        <v>510</v>
      </c>
      <c r="C737">
        <v>3</v>
      </c>
      <c r="D737" s="3" t="s">
        <v>1158</v>
      </c>
      <c r="E737" s="5" t="s">
        <v>187</v>
      </c>
      <c r="F737" s="3" t="s">
        <v>339</v>
      </c>
      <c r="G737">
        <v>4</v>
      </c>
    </row>
    <row r="738" spans="1:7" ht="12.75">
      <c r="A738">
        <v>737</v>
      </c>
      <c r="B738" t="s">
        <v>510</v>
      </c>
      <c r="C738">
        <v>3</v>
      </c>
      <c r="D738" s="3" t="s">
        <v>1159</v>
      </c>
      <c r="E738" s="5" t="s">
        <v>951</v>
      </c>
      <c r="F738" s="3" t="s">
        <v>339</v>
      </c>
      <c r="G738">
        <v>1</v>
      </c>
    </row>
    <row r="739" spans="1:10" ht="12.75">
      <c r="A739">
        <v>738</v>
      </c>
      <c r="B739" t="s">
        <v>510</v>
      </c>
      <c r="C739">
        <v>3</v>
      </c>
      <c r="D739" s="3" t="s">
        <v>1128</v>
      </c>
      <c r="E739" s="5" t="s">
        <v>193</v>
      </c>
      <c r="F739" s="3" t="s">
        <v>226</v>
      </c>
      <c r="G739">
        <v>6</v>
      </c>
      <c r="J739" s="7" t="s">
        <v>286</v>
      </c>
    </row>
    <row r="740" spans="1:7" ht="12.75">
      <c r="A740">
        <v>739</v>
      </c>
      <c r="B740" t="s">
        <v>510</v>
      </c>
      <c r="C740">
        <v>3</v>
      </c>
      <c r="D740" s="3" t="s">
        <v>1160</v>
      </c>
      <c r="E740" s="5" t="s">
        <v>520</v>
      </c>
      <c r="F740" s="3" t="s">
        <v>339</v>
      </c>
      <c r="G740">
        <v>2</v>
      </c>
    </row>
    <row r="741" spans="1:7" ht="12.75">
      <c r="A741">
        <v>740</v>
      </c>
      <c r="B741" t="s">
        <v>510</v>
      </c>
      <c r="C741">
        <v>3</v>
      </c>
      <c r="D741" s="3" t="s">
        <v>1161</v>
      </c>
      <c r="E741" s="5" t="s">
        <v>201</v>
      </c>
      <c r="F741" s="3" t="s">
        <v>339</v>
      </c>
      <c r="G741">
        <v>3</v>
      </c>
    </row>
    <row r="742" spans="1:7" ht="12.75">
      <c r="A742">
        <v>741</v>
      </c>
      <c r="B742" t="s">
        <v>510</v>
      </c>
      <c r="C742">
        <v>3</v>
      </c>
      <c r="D742" s="3" t="s">
        <v>1162</v>
      </c>
      <c r="E742" s="5" t="s">
        <v>520</v>
      </c>
      <c r="F742" s="3" t="s">
        <v>339</v>
      </c>
      <c r="G742">
        <v>5</v>
      </c>
    </row>
    <row r="743" spans="1:7" ht="12.75">
      <c r="A743">
        <v>742</v>
      </c>
      <c r="B743" t="s">
        <v>510</v>
      </c>
      <c r="C743">
        <v>3</v>
      </c>
      <c r="D743" s="3" t="s">
        <v>1163</v>
      </c>
      <c r="E743" s="5" t="s">
        <v>546</v>
      </c>
      <c r="F743" s="3" t="s">
        <v>339</v>
      </c>
      <c r="G743">
        <v>7</v>
      </c>
    </row>
    <row r="744" spans="1:7" ht="12.75">
      <c r="A744">
        <v>743</v>
      </c>
      <c r="B744" t="s">
        <v>510</v>
      </c>
      <c r="C744">
        <v>3</v>
      </c>
      <c r="D744" s="3" t="s">
        <v>802</v>
      </c>
      <c r="E744" s="5" t="s">
        <v>527</v>
      </c>
      <c r="F744" s="3" t="s">
        <v>339</v>
      </c>
      <c r="G744">
        <v>2</v>
      </c>
    </row>
    <row r="745" spans="1:7" ht="12.75">
      <c r="A745">
        <v>744</v>
      </c>
      <c r="B745" t="s">
        <v>510</v>
      </c>
      <c r="C745">
        <v>3</v>
      </c>
      <c r="D745" s="3" t="s">
        <v>1164</v>
      </c>
      <c r="E745" s="5" t="s">
        <v>488</v>
      </c>
      <c r="F745" s="3" t="s">
        <v>339</v>
      </c>
      <c r="G745">
        <v>6</v>
      </c>
    </row>
    <row r="746" spans="1:7" ht="12.75">
      <c r="A746">
        <v>745</v>
      </c>
      <c r="B746" t="s">
        <v>510</v>
      </c>
      <c r="C746">
        <v>3</v>
      </c>
      <c r="D746" s="3" t="s">
        <v>1165</v>
      </c>
      <c r="E746" s="5" t="s">
        <v>1166</v>
      </c>
      <c r="F746" s="3" t="s">
        <v>339</v>
      </c>
      <c r="G746">
        <v>3</v>
      </c>
    </row>
    <row r="747" spans="1:10" ht="12.75">
      <c r="A747">
        <v>746</v>
      </c>
      <c r="B747" t="s">
        <v>510</v>
      </c>
      <c r="C747">
        <v>3</v>
      </c>
      <c r="D747" s="3" t="s">
        <v>1167</v>
      </c>
      <c r="E747" s="5" t="s">
        <v>488</v>
      </c>
      <c r="F747" s="3" t="s">
        <v>1168</v>
      </c>
      <c r="G747">
        <v>4</v>
      </c>
      <c r="J747" t="s">
        <v>359</v>
      </c>
    </row>
    <row r="748" spans="1:7" ht="12.75">
      <c r="A748">
        <v>747</v>
      </c>
      <c r="B748" t="s">
        <v>510</v>
      </c>
      <c r="C748">
        <v>3</v>
      </c>
      <c r="D748" s="3" t="s">
        <v>1169</v>
      </c>
      <c r="E748" s="5" t="s">
        <v>1137</v>
      </c>
      <c r="F748" s="3" t="s">
        <v>339</v>
      </c>
      <c r="G748">
        <v>6</v>
      </c>
    </row>
    <row r="749" spans="1:7" ht="12.75">
      <c r="A749">
        <v>748</v>
      </c>
      <c r="B749" t="s">
        <v>510</v>
      </c>
      <c r="C749">
        <v>3</v>
      </c>
      <c r="D749" s="3" t="s">
        <v>1170</v>
      </c>
      <c r="E749" s="5" t="s">
        <v>488</v>
      </c>
      <c r="F749" s="3" t="s">
        <v>339</v>
      </c>
      <c r="G749">
        <v>4</v>
      </c>
    </row>
    <row r="750" spans="1:10" ht="12.75">
      <c r="A750">
        <v>749</v>
      </c>
      <c r="B750" t="s">
        <v>510</v>
      </c>
      <c r="C750">
        <v>3</v>
      </c>
      <c r="D750" s="3" t="s">
        <v>1171</v>
      </c>
      <c r="E750" s="5" t="s">
        <v>1172</v>
      </c>
      <c r="F750" s="3" t="s">
        <v>1173</v>
      </c>
      <c r="G750">
        <v>5</v>
      </c>
      <c r="J750" t="s">
        <v>683</v>
      </c>
    </row>
    <row r="751" spans="1:10" ht="12.75">
      <c r="A751">
        <v>750</v>
      </c>
      <c r="B751" t="s">
        <v>510</v>
      </c>
      <c r="C751">
        <v>3</v>
      </c>
      <c r="D751" s="3" t="s">
        <v>1174</v>
      </c>
      <c r="E751" s="5" t="s">
        <v>187</v>
      </c>
      <c r="F751" s="3" t="s">
        <v>1175</v>
      </c>
      <c r="G751">
        <v>9</v>
      </c>
      <c r="J751" t="s">
        <v>602</v>
      </c>
    </row>
    <row r="752" spans="1:7" ht="12.75">
      <c r="A752">
        <v>751</v>
      </c>
      <c r="B752" t="s">
        <v>510</v>
      </c>
      <c r="C752">
        <v>3</v>
      </c>
      <c r="D752" s="3" t="s">
        <v>847</v>
      </c>
      <c r="E752" s="5" t="s">
        <v>1176</v>
      </c>
      <c r="F752" s="3" t="s">
        <v>1177</v>
      </c>
      <c r="G752">
        <v>4</v>
      </c>
    </row>
    <row r="753" spans="1:7" ht="12.75">
      <c r="A753">
        <v>752</v>
      </c>
      <c r="B753" t="s">
        <v>510</v>
      </c>
      <c r="C753">
        <v>3</v>
      </c>
      <c r="D753" s="3" t="s">
        <v>1178</v>
      </c>
      <c r="E753" s="5" t="s">
        <v>95</v>
      </c>
      <c r="F753" s="3" t="s">
        <v>339</v>
      </c>
      <c r="G753">
        <v>7</v>
      </c>
    </row>
    <row r="754" spans="1:7" ht="12.75">
      <c r="A754">
        <v>753</v>
      </c>
      <c r="B754" t="s">
        <v>510</v>
      </c>
      <c r="C754">
        <v>3</v>
      </c>
      <c r="D754" s="3" t="s">
        <v>1179</v>
      </c>
      <c r="E754" s="5" t="s">
        <v>488</v>
      </c>
      <c r="F754" s="3" t="s">
        <v>1180</v>
      </c>
      <c r="G754">
        <v>6</v>
      </c>
    </row>
    <row r="755" spans="1:7" ht="12.75">
      <c r="A755">
        <v>754</v>
      </c>
      <c r="B755" t="s">
        <v>510</v>
      </c>
      <c r="C755">
        <v>3</v>
      </c>
      <c r="D755" s="3" t="s">
        <v>1181</v>
      </c>
      <c r="E755" s="5" t="s">
        <v>193</v>
      </c>
      <c r="F755" s="3" t="s">
        <v>339</v>
      </c>
      <c r="G755">
        <v>3</v>
      </c>
    </row>
    <row r="756" spans="1:7" ht="12.75">
      <c r="A756">
        <v>755</v>
      </c>
      <c r="B756" t="s">
        <v>510</v>
      </c>
      <c r="C756">
        <v>3</v>
      </c>
      <c r="D756" s="3" t="s">
        <v>1182</v>
      </c>
      <c r="E756" s="5" t="s">
        <v>1183</v>
      </c>
      <c r="F756" s="3" t="s">
        <v>339</v>
      </c>
      <c r="G756">
        <v>5</v>
      </c>
    </row>
    <row r="757" spans="1:7" ht="12.75">
      <c r="A757">
        <v>756</v>
      </c>
      <c r="B757" t="s">
        <v>510</v>
      </c>
      <c r="C757">
        <v>3</v>
      </c>
      <c r="D757" s="3" t="s">
        <v>1184</v>
      </c>
      <c r="E757" s="5" t="s">
        <v>193</v>
      </c>
      <c r="F757" s="3" t="s">
        <v>1185</v>
      </c>
      <c r="G757">
        <v>7</v>
      </c>
    </row>
    <row r="758" spans="1:7" ht="12.75">
      <c r="A758">
        <v>757</v>
      </c>
      <c r="B758" t="s">
        <v>510</v>
      </c>
      <c r="C758">
        <v>3</v>
      </c>
      <c r="D758" s="3" t="s">
        <v>106</v>
      </c>
      <c r="E758" s="5" t="s">
        <v>520</v>
      </c>
      <c r="F758" s="3" t="s">
        <v>1186</v>
      </c>
      <c r="G758">
        <v>4</v>
      </c>
    </row>
    <row r="759" spans="1:8" ht="12.75">
      <c r="A759">
        <v>758</v>
      </c>
      <c r="B759" t="s">
        <v>510</v>
      </c>
      <c r="C759">
        <v>3</v>
      </c>
      <c r="D759" s="3" t="s">
        <v>1011</v>
      </c>
      <c r="E759" s="5" t="s">
        <v>1137</v>
      </c>
      <c r="F759" s="3" t="s">
        <v>339</v>
      </c>
      <c r="G759">
        <v>7</v>
      </c>
      <c r="H759">
        <f>SUM(G655:G759)</f>
        <v>443</v>
      </c>
    </row>
    <row r="760" spans="1:7" ht="12.75">
      <c r="A760">
        <v>759</v>
      </c>
      <c r="B760" t="s">
        <v>510</v>
      </c>
      <c r="C760">
        <v>4</v>
      </c>
      <c r="D760" s="3" t="s">
        <v>1187</v>
      </c>
      <c r="E760" s="5" t="s">
        <v>1188</v>
      </c>
      <c r="F760" s="3" t="s">
        <v>339</v>
      </c>
      <c r="G760">
        <v>8</v>
      </c>
    </row>
    <row r="761" spans="1:10" ht="12.75">
      <c r="A761">
        <v>760</v>
      </c>
      <c r="B761" t="s">
        <v>510</v>
      </c>
      <c r="C761">
        <v>4</v>
      </c>
      <c r="D761" s="3" t="s">
        <v>1189</v>
      </c>
      <c r="E761" s="5" t="s">
        <v>1190</v>
      </c>
      <c r="F761" s="3" t="s">
        <v>1191</v>
      </c>
      <c r="G761">
        <v>2</v>
      </c>
      <c r="J761" t="s">
        <v>722</v>
      </c>
    </row>
    <row r="762" spans="1:10" ht="12.75">
      <c r="A762">
        <v>761</v>
      </c>
      <c r="B762" t="s">
        <v>510</v>
      </c>
      <c r="C762">
        <v>4</v>
      </c>
      <c r="D762" s="3" t="s">
        <v>1192</v>
      </c>
      <c r="E762" s="5" t="s">
        <v>93</v>
      </c>
      <c r="F762" s="3" t="s">
        <v>1193</v>
      </c>
      <c r="G762">
        <v>7</v>
      </c>
      <c r="J762" t="s">
        <v>286</v>
      </c>
    </row>
    <row r="763" spans="1:7" ht="12.75">
      <c r="A763">
        <v>762</v>
      </c>
      <c r="B763" t="s">
        <v>510</v>
      </c>
      <c r="C763">
        <v>4</v>
      </c>
      <c r="D763" s="3" t="s">
        <v>1194</v>
      </c>
      <c r="E763" s="5" t="s">
        <v>187</v>
      </c>
      <c r="F763" s="3" t="s">
        <v>339</v>
      </c>
      <c r="G763">
        <v>4</v>
      </c>
    </row>
    <row r="764" spans="1:7" ht="12.75">
      <c r="A764">
        <v>763</v>
      </c>
      <c r="B764" t="s">
        <v>510</v>
      </c>
      <c r="C764">
        <v>4</v>
      </c>
      <c r="D764" s="3" t="s">
        <v>1195</v>
      </c>
      <c r="E764" s="5" t="s">
        <v>193</v>
      </c>
      <c r="F764" s="3" t="s">
        <v>339</v>
      </c>
      <c r="G764">
        <v>5</v>
      </c>
    </row>
    <row r="765" spans="1:7" ht="12.75">
      <c r="A765">
        <v>764</v>
      </c>
      <c r="B765" t="s">
        <v>510</v>
      </c>
      <c r="C765">
        <v>4</v>
      </c>
      <c r="D765" s="3" t="s">
        <v>1196</v>
      </c>
      <c r="E765" s="5" t="s">
        <v>520</v>
      </c>
      <c r="F765" s="3" t="s">
        <v>1197</v>
      </c>
      <c r="G765">
        <v>5</v>
      </c>
    </row>
    <row r="766" spans="1:7" ht="12.75">
      <c r="A766">
        <v>765</v>
      </c>
      <c r="B766" t="s">
        <v>510</v>
      </c>
      <c r="C766">
        <v>4</v>
      </c>
      <c r="D766" s="3" t="s">
        <v>1198</v>
      </c>
      <c r="E766" s="5" t="s">
        <v>520</v>
      </c>
      <c r="F766" s="3" t="s">
        <v>339</v>
      </c>
      <c r="G766">
        <v>5</v>
      </c>
    </row>
    <row r="767" spans="1:7" ht="12.75">
      <c r="A767">
        <v>766</v>
      </c>
      <c r="B767" t="s">
        <v>510</v>
      </c>
      <c r="C767">
        <v>4</v>
      </c>
      <c r="D767" s="3" t="s">
        <v>1199</v>
      </c>
      <c r="E767" s="5" t="s">
        <v>95</v>
      </c>
      <c r="F767" s="3" t="s">
        <v>339</v>
      </c>
      <c r="G767">
        <v>2</v>
      </c>
    </row>
    <row r="768" spans="1:8" ht="12.75">
      <c r="A768">
        <v>767</v>
      </c>
      <c r="B768" t="s">
        <v>510</v>
      </c>
      <c r="C768">
        <v>4</v>
      </c>
      <c r="D768" s="3" t="s">
        <v>1200</v>
      </c>
      <c r="E768" s="5" t="s">
        <v>193</v>
      </c>
      <c r="F768" s="3" t="s">
        <v>1201</v>
      </c>
      <c r="G768">
        <v>5</v>
      </c>
      <c r="H768" s="1">
        <f>SUM(G655:G768)</f>
        <v>486</v>
      </c>
    </row>
    <row r="769" spans="1:10" ht="12.75">
      <c r="A769">
        <v>768</v>
      </c>
      <c r="B769" t="s">
        <v>518</v>
      </c>
      <c r="C769">
        <v>1</v>
      </c>
      <c r="D769" s="5" t="s">
        <v>1569</v>
      </c>
      <c r="E769" s="5" t="s">
        <v>520</v>
      </c>
      <c r="F769" s="5" t="s">
        <v>1101</v>
      </c>
      <c r="G769">
        <v>7</v>
      </c>
      <c r="J769" t="s">
        <v>683</v>
      </c>
    </row>
    <row r="770" spans="1:7" ht="12.75">
      <c r="A770">
        <v>769</v>
      </c>
      <c r="B770" t="s">
        <v>518</v>
      </c>
      <c r="C770">
        <v>1</v>
      </c>
      <c r="D770" s="5" t="s">
        <v>1570</v>
      </c>
      <c r="E770" s="5" t="s">
        <v>520</v>
      </c>
      <c r="F770" s="5" t="s">
        <v>339</v>
      </c>
      <c r="G770">
        <v>3</v>
      </c>
    </row>
    <row r="771" spans="1:7" ht="12.75">
      <c r="A771">
        <v>770</v>
      </c>
      <c r="B771" t="s">
        <v>518</v>
      </c>
      <c r="C771">
        <v>1</v>
      </c>
      <c r="D771" s="5" t="s">
        <v>981</v>
      </c>
      <c r="E771" s="5" t="s">
        <v>95</v>
      </c>
      <c r="F771" s="5" t="s">
        <v>339</v>
      </c>
      <c r="G771">
        <v>2</v>
      </c>
    </row>
    <row r="772" spans="1:7" ht="12.75">
      <c r="A772">
        <v>771</v>
      </c>
      <c r="B772" t="s">
        <v>518</v>
      </c>
      <c r="C772">
        <v>1</v>
      </c>
      <c r="D772" s="5" t="s">
        <v>1571</v>
      </c>
      <c r="E772" s="5" t="s">
        <v>187</v>
      </c>
      <c r="F772" s="5" t="s">
        <v>339</v>
      </c>
      <c r="G772">
        <v>2</v>
      </c>
    </row>
    <row r="773" spans="1:10" ht="12.75">
      <c r="A773">
        <v>772</v>
      </c>
      <c r="B773" t="s">
        <v>518</v>
      </c>
      <c r="C773">
        <v>1</v>
      </c>
      <c r="D773" s="5" t="s">
        <v>1572</v>
      </c>
      <c r="E773" s="5" t="s">
        <v>520</v>
      </c>
      <c r="F773" s="3" t="s">
        <v>240</v>
      </c>
      <c r="G773">
        <v>4</v>
      </c>
      <c r="J773" t="s">
        <v>267</v>
      </c>
    </row>
    <row r="774" spans="1:10" ht="12.75">
      <c r="A774">
        <v>773</v>
      </c>
      <c r="B774" t="s">
        <v>518</v>
      </c>
      <c r="C774">
        <v>1</v>
      </c>
      <c r="D774" s="5" t="s">
        <v>1574</v>
      </c>
      <c r="E774" s="5" t="s">
        <v>187</v>
      </c>
      <c r="F774" s="3" t="s">
        <v>1573</v>
      </c>
      <c r="G774">
        <v>3</v>
      </c>
      <c r="J774" t="s">
        <v>318</v>
      </c>
    </row>
    <row r="775" spans="1:10" ht="12.75">
      <c r="A775">
        <v>774</v>
      </c>
      <c r="B775" t="s">
        <v>518</v>
      </c>
      <c r="C775">
        <v>1</v>
      </c>
      <c r="D775" s="5" t="s">
        <v>1575</v>
      </c>
      <c r="E775" s="5" t="s">
        <v>520</v>
      </c>
      <c r="F775" s="3" t="s">
        <v>1576</v>
      </c>
      <c r="G775">
        <v>5</v>
      </c>
      <c r="J775" t="s">
        <v>476</v>
      </c>
    </row>
    <row r="776" spans="1:10" ht="12.75">
      <c r="A776">
        <v>775</v>
      </c>
      <c r="B776" t="s">
        <v>518</v>
      </c>
      <c r="C776">
        <v>1</v>
      </c>
      <c r="D776" s="5" t="s">
        <v>1577</v>
      </c>
      <c r="E776" s="5" t="s">
        <v>520</v>
      </c>
      <c r="F776" s="3" t="s">
        <v>1578</v>
      </c>
      <c r="G776">
        <v>3</v>
      </c>
      <c r="J776" t="s">
        <v>271</v>
      </c>
    </row>
    <row r="777" spans="1:10" ht="12.75">
      <c r="A777">
        <v>776</v>
      </c>
      <c r="B777" t="s">
        <v>518</v>
      </c>
      <c r="C777">
        <v>1</v>
      </c>
      <c r="D777" s="5" t="s">
        <v>1582</v>
      </c>
      <c r="E777" s="5" t="s">
        <v>520</v>
      </c>
      <c r="F777" s="3" t="s">
        <v>226</v>
      </c>
      <c r="G777">
        <v>4</v>
      </c>
      <c r="J777" t="s">
        <v>13</v>
      </c>
    </row>
    <row r="778" spans="1:10" ht="12.75">
      <c r="A778">
        <v>777</v>
      </c>
      <c r="B778" t="s">
        <v>518</v>
      </c>
      <c r="C778">
        <v>1</v>
      </c>
      <c r="D778" s="5" t="s">
        <v>1579</v>
      </c>
      <c r="E778" s="5" t="s">
        <v>193</v>
      </c>
      <c r="F778" s="3" t="s">
        <v>1580</v>
      </c>
      <c r="G778">
        <v>5</v>
      </c>
      <c r="J778" t="s">
        <v>267</v>
      </c>
    </row>
    <row r="779" spans="1:7" ht="12.75">
      <c r="A779">
        <v>778</v>
      </c>
      <c r="B779" t="s">
        <v>518</v>
      </c>
      <c r="C779">
        <v>1</v>
      </c>
      <c r="D779" s="5" t="s">
        <v>1581</v>
      </c>
      <c r="E779" s="5" t="s">
        <v>520</v>
      </c>
      <c r="F779" s="3" t="s">
        <v>339</v>
      </c>
      <c r="G779">
        <v>4</v>
      </c>
    </row>
    <row r="780" spans="1:10" ht="12.75">
      <c r="A780">
        <v>779</v>
      </c>
      <c r="B780" t="s">
        <v>518</v>
      </c>
      <c r="C780">
        <v>1</v>
      </c>
      <c r="D780" s="5" t="s">
        <v>1583</v>
      </c>
      <c r="E780" s="5" t="s">
        <v>520</v>
      </c>
      <c r="F780" s="3" t="s">
        <v>226</v>
      </c>
      <c r="G780">
        <v>4</v>
      </c>
      <c r="J780" t="s">
        <v>565</v>
      </c>
    </row>
    <row r="781" spans="1:10" ht="12.75">
      <c r="A781">
        <v>780</v>
      </c>
      <c r="B781" t="s">
        <v>518</v>
      </c>
      <c r="C781">
        <v>1</v>
      </c>
      <c r="D781" s="5" t="s">
        <v>1585</v>
      </c>
      <c r="E781" s="5" t="s">
        <v>187</v>
      </c>
      <c r="F781" s="3" t="s">
        <v>1584</v>
      </c>
      <c r="G781">
        <v>3</v>
      </c>
      <c r="H781" s="1">
        <f>SUM(G769:G781)</f>
        <v>49</v>
      </c>
      <c r="J781" t="s">
        <v>14</v>
      </c>
    </row>
    <row r="782" spans="1:7" ht="12.75">
      <c r="A782">
        <v>781</v>
      </c>
      <c r="B782" t="s">
        <v>60</v>
      </c>
      <c r="C782">
        <v>1</v>
      </c>
      <c r="D782" s="3" t="s">
        <v>931</v>
      </c>
      <c r="E782" s="5" t="s">
        <v>520</v>
      </c>
      <c r="F782" s="3" t="s">
        <v>339</v>
      </c>
      <c r="G782">
        <v>5</v>
      </c>
    </row>
    <row r="783" spans="1:7" ht="12.75">
      <c r="A783">
        <v>782</v>
      </c>
      <c r="B783" t="s">
        <v>60</v>
      </c>
      <c r="C783">
        <v>1</v>
      </c>
      <c r="D783" s="3" t="s">
        <v>932</v>
      </c>
      <c r="E783" s="5" t="s">
        <v>520</v>
      </c>
      <c r="F783" s="3" t="s">
        <v>339</v>
      </c>
      <c r="G783">
        <v>3</v>
      </c>
    </row>
    <row r="784" spans="1:10" ht="12.75">
      <c r="A784">
        <v>783</v>
      </c>
      <c r="B784" t="s">
        <v>60</v>
      </c>
      <c r="C784">
        <v>1</v>
      </c>
      <c r="D784" s="3" t="s">
        <v>462</v>
      </c>
      <c r="E784" s="5" t="s">
        <v>520</v>
      </c>
      <c r="F784" s="3" t="s">
        <v>933</v>
      </c>
      <c r="G784">
        <v>7</v>
      </c>
      <c r="J784" t="s">
        <v>464</v>
      </c>
    </row>
    <row r="785" spans="1:7" ht="12.75">
      <c r="A785">
        <v>784</v>
      </c>
      <c r="B785" t="s">
        <v>60</v>
      </c>
      <c r="C785">
        <v>1</v>
      </c>
      <c r="D785" s="3" t="s">
        <v>934</v>
      </c>
      <c r="E785" s="5" t="s">
        <v>520</v>
      </c>
      <c r="F785" s="3" t="s">
        <v>935</v>
      </c>
      <c r="G785">
        <v>8</v>
      </c>
    </row>
    <row r="786" spans="1:7" ht="12.75">
      <c r="A786">
        <v>785</v>
      </c>
      <c r="B786" t="s">
        <v>60</v>
      </c>
      <c r="C786">
        <v>1</v>
      </c>
      <c r="D786" s="3" t="s">
        <v>936</v>
      </c>
      <c r="E786" s="5" t="s">
        <v>520</v>
      </c>
      <c r="F786" s="3" t="s">
        <v>339</v>
      </c>
      <c r="G786">
        <v>2</v>
      </c>
    </row>
    <row r="787" spans="1:7" ht="12.75">
      <c r="A787">
        <v>786</v>
      </c>
      <c r="B787" t="s">
        <v>60</v>
      </c>
      <c r="C787">
        <v>1</v>
      </c>
      <c r="D787" s="3" t="s">
        <v>937</v>
      </c>
      <c r="E787" s="5" t="s">
        <v>520</v>
      </c>
      <c r="F787" s="3" t="s">
        <v>938</v>
      </c>
      <c r="G787">
        <v>5</v>
      </c>
    </row>
    <row r="788" spans="1:7" ht="12.75">
      <c r="A788">
        <v>787</v>
      </c>
      <c r="B788" t="s">
        <v>60</v>
      </c>
      <c r="C788">
        <v>1</v>
      </c>
      <c r="D788" s="3" t="s">
        <v>939</v>
      </c>
      <c r="E788" s="5" t="s">
        <v>520</v>
      </c>
      <c r="F788" s="3" t="s">
        <v>339</v>
      </c>
      <c r="G788">
        <v>6</v>
      </c>
    </row>
    <row r="789" spans="1:7" ht="12.75">
      <c r="A789">
        <v>788</v>
      </c>
      <c r="B789" t="s">
        <v>60</v>
      </c>
      <c r="C789">
        <v>1</v>
      </c>
      <c r="D789" s="3" t="s">
        <v>941</v>
      </c>
      <c r="E789" s="5" t="s">
        <v>520</v>
      </c>
      <c r="F789" s="3" t="s">
        <v>339</v>
      </c>
      <c r="G789">
        <v>4</v>
      </c>
    </row>
    <row r="790" spans="1:10" ht="12.75">
      <c r="A790">
        <v>789</v>
      </c>
      <c r="B790" t="s">
        <v>60</v>
      </c>
      <c r="C790">
        <v>1</v>
      </c>
      <c r="D790" s="3" t="s">
        <v>940</v>
      </c>
      <c r="E790" s="5" t="s">
        <v>520</v>
      </c>
      <c r="F790" s="3" t="s">
        <v>942</v>
      </c>
      <c r="G790">
        <v>5</v>
      </c>
      <c r="J790" t="s">
        <v>565</v>
      </c>
    </row>
    <row r="791" spans="1:7" ht="12.75">
      <c r="A791">
        <v>790</v>
      </c>
      <c r="B791" t="s">
        <v>60</v>
      </c>
      <c r="C791">
        <v>1</v>
      </c>
      <c r="D791" s="3" t="s">
        <v>943</v>
      </c>
      <c r="E791" s="5" t="s">
        <v>887</v>
      </c>
      <c r="F791" s="3" t="s">
        <v>339</v>
      </c>
      <c r="G791">
        <v>6</v>
      </c>
    </row>
    <row r="792" spans="1:10" ht="12.75">
      <c r="A792">
        <v>791</v>
      </c>
      <c r="B792" t="s">
        <v>60</v>
      </c>
      <c r="C792">
        <v>1</v>
      </c>
      <c r="D792" s="3" t="s">
        <v>944</v>
      </c>
      <c r="E792" s="5" t="s">
        <v>520</v>
      </c>
      <c r="F792" s="3" t="s">
        <v>945</v>
      </c>
      <c r="G792">
        <v>6</v>
      </c>
      <c r="J792" t="s">
        <v>686</v>
      </c>
    </row>
    <row r="793" spans="1:7" ht="12.75">
      <c r="A793">
        <v>792</v>
      </c>
      <c r="B793" t="s">
        <v>60</v>
      </c>
      <c r="C793">
        <v>1</v>
      </c>
      <c r="D793" s="3" t="s">
        <v>603</v>
      </c>
      <c r="E793" s="5" t="s">
        <v>520</v>
      </c>
      <c r="F793" s="3" t="s">
        <v>339</v>
      </c>
      <c r="G793">
        <v>3</v>
      </c>
    </row>
    <row r="794" spans="1:7" ht="12.75">
      <c r="A794">
        <v>793</v>
      </c>
      <c r="B794" t="s">
        <v>60</v>
      </c>
      <c r="C794">
        <v>1</v>
      </c>
      <c r="D794" s="3" t="s">
        <v>946</v>
      </c>
      <c r="E794" s="5" t="s">
        <v>527</v>
      </c>
      <c r="F794" s="3" t="s">
        <v>339</v>
      </c>
      <c r="G794">
        <v>2</v>
      </c>
    </row>
    <row r="795" spans="1:7" ht="12.75">
      <c r="A795">
        <v>794</v>
      </c>
      <c r="B795" t="s">
        <v>60</v>
      </c>
      <c r="C795">
        <v>1</v>
      </c>
      <c r="D795" s="3" t="s">
        <v>947</v>
      </c>
      <c r="E795" s="5" t="s">
        <v>520</v>
      </c>
      <c r="F795" s="3" t="s">
        <v>339</v>
      </c>
      <c r="G795">
        <v>4</v>
      </c>
    </row>
    <row r="796" spans="1:7" ht="12.75">
      <c r="A796">
        <v>795</v>
      </c>
      <c r="B796" t="s">
        <v>60</v>
      </c>
      <c r="C796">
        <v>1</v>
      </c>
      <c r="D796" s="3" t="s">
        <v>948</v>
      </c>
      <c r="E796" s="5" t="s">
        <v>887</v>
      </c>
      <c r="F796" s="3" t="s">
        <v>949</v>
      </c>
      <c r="G796">
        <v>5</v>
      </c>
    </row>
    <row r="797" spans="1:7" ht="12.75">
      <c r="A797">
        <v>796</v>
      </c>
      <c r="B797" t="s">
        <v>60</v>
      </c>
      <c r="C797">
        <v>1</v>
      </c>
      <c r="D797" s="3" t="s">
        <v>950</v>
      </c>
      <c r="E797" s="5" t="s">
        <v>951</v>
      </c>
      <c r="F797" s="3" t="s">
        <v>339</v>
      </c>
      <c r="G797">
        <v>1</v>
      </c>
    </row>
    <row r="798" spans="1:7" ht="12.75">
      <c r="A798">
        <v>797</v>
      </c>
      <c r="B798" t="s">
        <v>60</v>
      </c>
      <c r="C798">
        <v>1</v>
      </c>
      <c r="D798" s="3" t="s">
        <v>952</v>
      </c>
      <c r="E798" s="5" t="s">
        <v>887</v>
      </c>
      <c r="F798" s="3" t="s">
        <v>339</v>
      </c>
      <c r="G798">
        <v>6</v>
      </c>
    </row>
    <row r="799" spans="1:7" ht="12.75">
      <c r="A799">
        <v>798</v>
      </c>
      <c r="B799" t="s">
        <v>60</v>
      </c>
      <c r="C799">
        <v>1</v>
      </c>
      <c r="D799" s="3" t="s">
        <v>953</v>
      </c>
      <c r="E799" s="5" t="s">
        <v>520</v>
      </c>
      <c r="F799" s="3" t="s">
        <v>339</v>
      </c>
      <c r="G799">
        <v>3</v>
      </c>
    </row>
    <row r="800" spans="1:10" ht="12.75">
      <c r="A800">
        <v>799</v>
      </c>
      <c r="B800" t="s">
        <v>60</v>
      </c>
      <c r="C800">
        <v>1</v>
      </c>
      <c r="D800" s="3" t="s">
        <v>525</v>
      </c>
      <c r="E800" s="5" t="s">
        <v>955</v>
      </c>
      <c r="F800" s="3" t="s">
        <v>956</v>
      </c>
      <c r="G800">
        <v>4</v>
      </c>
      <c r="J800" t="s">
        <v>271</v>
      </c>
    </row>
    <row r="801" spans="1:7" ht="12.75">
      <c r="A801">
        <v>800</v>
      </c>
      <c r="B801" t="s">
        <v>60</v>
      </c>
      <c r="C801">
        <v>1</v>
      </c>
      <c r="D801" s="3" t="s">
        <v>954</v>
      </c>
      <c r="E801" s="5" t="s">
        <v>520</v>
      </c>
      <c r="F801" s="3" t="s">
        <v>339</v>
      </c>
      <c r="G801">
        <v>5</v>
      </c>
    </row>
    <row r="802" spans="1:8" ht="12.75">
      <c r="A802">
        <v>801</v>
      </c>
      <c r="B802" t="s">
        <v>60</v>
      </c>
      <c r="C802">
        <v>1</v>
      </c>
      <c r="D802" s="3" t="s">
        <v>957</v>
      </c>
      <c r="E802" s="5" t="s">
        <v>95</v>
      </c>
      <c r="F802" s="3" t="s">
        <v>339</v>
      </c>
      <c r="G802">
        <v>1</v>
      </c>
      <c r="H802" s="1">
        <f>SUM(G782:G802)</f>
        <v>91</v>
      </c>
    </row>
    <row r="803" spans="1:7" ht="12.75">
      <c r="A803">
        <v>802</v>
      </c>
      <c r="B803" t="s">
        <v>54</v>
      </c>
      <c r="C803">
        <v>1</v>
      </c>
      <c r="D803" s="3" t="s">
        <v>958</v>
      </c>
      <c r="E803" s="5" t="s">
        <v>187</v>
      </c>
      <c r="F803" s="3" t="s">
        <v>959</v>
      </c>
      <c r="G803">
        <v>6</v>
      </c>
    </row>
    <row r="804" spans="1:7" ht="12.75">
      <c r="A804">
        <v>803</v>
      </c>
      <c r="B804" t="s">
        <v>54</v>
      </c>
      <c r="C804">
        <v>1</v>
      </c>
      <c r="D804" s="3" t="s">
        <v>960</v>
      </c>
      <c r="E804" s="5" t="s">
        <v>520</v>
      </c>
      <c r="F804" s="3" t="s">
        <v>961</v>
      </c>
      <c r="G804">
        <v>5</v>
      </c>
    </row>
    <row r="805" spans="1:7" ht="12.75">
      <c r="A805">
        <v>804</v>
      </c>
      <c r="B805" t="s">
        <v>54</v>
      </c>
      <c r="C805">
        <v>1</v>
      </c>
      <c r="D805" s="3" t="s">
        <v>962</v>
      </c>
      <c r="E805" s="5" t="s">
        <v>488</v>
      </c>
      <c r="F805" s="3" t="s">
        <v>339</v>
      </c>
      <c r="G805">
        <v>3</v>
      </c>
    </row>
    <row r="806" spans="1:7" ht="12.75">
      <c r="A806">
        <v>805</v>
      </c>
      <c r="B806" t="s">
        <v>54</v>
      </c>
      <c r="C806">
        <v>1</v>
      </c>
      <c r="D806" s="3" t="s">
        <v>963</v>
      </c>
      <c r="E806" s="5" t="s">
        <v>520</v>
      </c>
      <c r="F806" s="3" t="s">
        <v>339</v>
      </c>
      <c r="G806">
        <v>6</v>
      </c>
    </row>
    <row r="807" spans="1:7" ht="12.75">
      <c r="A807">
        <v>806</v>
      </c>
      <c r="B807" t="s">
        <v>54</v>
      </c>
      <c r="C807">
        <v>1</v>
      </c>
      <c r="D807" s="3" t="s">
        <v>964</v>
      </c>
      <c r="E807" s="5" t="s">
        <v>520</v>
      </c>
      <c r="F807" s="3" t="s">
        <v>959</v>
      </c>
      <c r="G807">
        <v>8</v>
      </c>
    </row>
    <row r="808" spans="1:7" ht="12.75">
      <c r="A808">
        <v>807</v>
      </c>
      <c r="B808" t="s">
        <v>54</v>
      </c>
      <c r="C808">
        <v>1</v>
      </c>
      <c r="D808" s="3" t="s">
        <v>965</v>
      </c>
      <c r="E808" s="5" t="s">
        <v>95</v>
      </c>
      <c r="F808" s="3" t="s">
        <v>339</v>
      </c>
      <c r="G808">
        <v>1</v>
      </c>
    </row>
    <row r="809" spans="1:7" ht="12.75">
      <c r="A809">
        <v>808</v>
      </c>
      <c r="B809" t="s">
        <v>54</v>
      </c>
      <c r="C809">
        <v>1</v>
      </c>
      <c r="D809" s="3" t="s">
        <v>966</v>
      </c>
      <c r="E809" s="5" t="s">
        <v>887</v>
      </c>
      <c r="F809" s="3" t="s">
        <v>967</v>
      </c>
      <c r="G809">
        <v>7</v>
      </c>
    </row>
    <row r="810" spans="1:7" ht="12.75">
      <c r="A810">
        <v>809</v>
      </c>
      <c r="B810" t="s">
        <v>54</v>
      </c>
      <c r="C810">
        <v>1</v>
      </c>
      <c r="D810" s="3" t="s">
        <v>968</v>
      </c>
      <c r="E810" s="5" t="s">
        <v>887</v>
      </c>
      <c r="F810" s="3" t="s">
        <v>210</v>
      </c>
      <c r="G810">
        <v>5</v>
      </c>
    </row>
    <row r="811" spans="1:7" ht="12.75">
      <c r="A811">
        <v>810</v>
      </c>
      <c r="B811" t="s">
        <v>54</v>
      </c>
      <c r="C811">
        <v>1</v>
      </c>
      <c r="D811" s="3" t="s">
        <v>969</v>
      </c>
      <c r="E811" s="5" t="s">
        <v>520</v>
      </c>
      <c r="F811" s="3" t="s">
        <v>339</v>
      </c>
      <c r="G811">
        <v>8</v>
      </c>
    </row>
    <row r="812" spans="1:7" ht="12.75">
      <c r="A812">
        <v>811</v>
      </c>
      <c r="B812" t="s">
        <v>54</v>
      </c>
      <c r="C812">
        <v>1</v>
      </c>
      <c r="D812" s="3" t="s">
        <v>970</v>
      </c>
      <c r="E812" s="5" t="s">
        <v>520</v>
      </c>
      <c r="F812" s="3" t="s">
        <v>491</v>
      </c>
      <c r="G812">
        <v>6</v>
      </c>
    </row>
    <row r="813" spans="1:7" ht="12.75">
      <c r="A813">
        <v>812</v>
      </c>
      <c r="B813" t="s">
        <v>54</v>
      </c>
      <c r="C813">
        <v>1</v>
      </c>
      <c r="D813" s="3" t="s">
        <v>967</v>
      </c>
      <c r="E813" s="5" t="s">
        <v>187</v>
      </c>
      <c r="F813" s="3" t="s">
        <v>339</v>
      </c>
      <c r="G813">
        <v>4</v>
      </c>
    </row>
    <row r="814" spans="1:7" ht="12.75">
      <c r="A814">
        <v>813</v>
      </c>
      <c r="B814" t="s">
        <v>54</v>
      </c>
      <c r="C814">
        <v>1</v>
      </c>
      <c r="D814" s="3" t="s">
        <v>491</v>
      </c>
      <c r="E814" s="5" t="s">
        <v>520</v>
      </c>
      <c r="F814" s="3" t="s">
        <v>339</v>
      </c>
      <c r="G814">
        <v>5</v>
      </c>
    </row>
    <row r="815" spans="1:10" ht="12.75">
      <c r="A815">
        <v>814</v>
      </c>
      <c r="B815" t="s">
        <v>54</v>
      </c>
      <c r="C815">
        <v>1</v>
      </c>
      <c r="D815" s="3" t="s">
        <v>525</v>
      </c>
      <c r="E815" s="5" t="s">
        <v>520</v>
      </c>
      <c r="F815" s="3" t="s">
        <v>971</v>
      </c>
      <c r="G815">
        <v>8</v>
      </c>
      <c r="J815" t="s">
        <v>291</v>
      </c>
    </row>
    <row r="816" spans="1:10" ht="12.75">
      <c r="A816">
        <v>815</v>
      </c>
      <c r="B816" t="s">
        <v>54</v>
      </c>
      <c r="C816">
        <v>1</v>
      </c>
      <c r="D816" s="3" t="s">
        <v>972</v>
      </c>
      <c r="E816" s="5" t="s">
        <v>520</v>
      </c>
      <c r="F816" s="3" t="s">
        <v>973</v>
      </c>
      <c r="G816">
        <v>7</v>
      </c>
      <c r="J816" t="s">
        <v>789</v>
      </c>
    </row>
    <row r="817" spans="1:7" ht="12.75">
      <c r="A817">
        <v>816</v>
      </c>
      <c r="B817" t="s">
        <v>54</v>
      </c>
      <c r="C817">
        <v>1</v>
      </c>
      <c r="D817" s="3" t="s">
        <v>974</v>
      </c>
      <c r="E817" s="5" t="s">
        <v>520</v>
      </c>
      <c r="F817" s="3" t="s">
        <v>339</v>
      </c>
      <c r="G817">
        <v>11</v>
      </c>
    </row>
    <row r="818" spans="1:7" ht="12.75">
      <c r="A818">
        <v>817</v>
      </c>
      <c r="B818" t="s">
        <v>54</v>
      </c>
      <c r="C818">
        <v>1</v>
      </c>
      <c r="D818" s="3" t="s">
        <v>975</v>
      </c>
      <c r="E818" s="5" t="s">
        <v>520</v>
      </c>
      <c r="F818" s="3" t="s">
        <v>976</v>
      </c>
      <c r="G818">
        <v>9</v>
      </c>
    </row>
    <row r="819" spans="1:7" ht="12.75">
      <c r="A819">
        <v>818</v>
      </c>
      <c r="B819" t="s">
        <v>54</v>
      </c>
      <c r="C819">
        <v>1</v>
      </c>
      <c r="D819" s="3" t="s">
        <v>511</v>
      </c>
      <c r="E819" s="5" t="s">
        <v>520</v>
      </c>
      <c r="F819" s="3" t="s">
        <v>339</v>
      </c>
      <c r="G819">
        <v>6</v>
      </c>
    </row>
    <row r="820" spans="1:10" ht="12.75">
      <c r="A820">
        <v>819</v>
      </c>
      <c r="B820" t="s">
        <v>54</v>
      </c>
      <c r="C820">
        <v>1</v>
      </c>
      <c r="D820" s="3" t="s">
        <v>977</v>
      </c>
      <c r="E820" s="5" t="s">
        <v>520</v>
      </c>
      <c r="F820" s="3" t="s">
        <v>978</v>
      </c>
      <c r="G820">
        <v>4</v>
      </c>
      <c r="J820" t="s">
        <v>152</v>
      </c>
    </row>
    <row r="821" spans="1:7" ht="12.75">
      <c r="A821">
        <v>820</v>
      </c>
      <c r="B821" t="s">
        <v>54</v>
      </c>
      <c r="C821">
        <v>1</v>
      </c>
      <c r="D821" s="3" t="s">
        <v>979</v>
      </c>
      <c r="E821" s="5" t="s">
        <v>520</v>
      </c>
      <c r="F821" s="3" t="s">
        <v>339</v>
      </c>
      <c r="G821">
        <v>5</v>
      </c>
    </row>
    <row r="822" spans="1:10" ht="12.75">
      <c r="A822">
        <v>821</v>
      </c>
      <c r="B822" t="s">
        <v>54</v>
      </c>
      <c r="C822">
        <v>1</v>
      </c>
      <c r="D822" s="3" t="s">
        <v>980</v>
      </c>
      <c r="E822" s="5" t="s">
        <v>520</v>
      </c>
      <c r="F822" s="3" t="s">
        <v>981</v>
      </c>
      <c r="G822">
        <v>9</v>
      </c>
      <c r="J822" t="s">
        <v>401</v>
      </c>
    </row>
    <row r="823" spans="1:7" ht="12.75">
      <c r="A823">
        <v>822</v>
      </c>
      <c r="B823" t="s">
        <v>54</v>
      </c>
      <c r="C823">
        <v>1</v>
      </c>
      <c r="D823" s="3" t="s">
        <v>982</v>
      </c>
      <c r="E823" s="5" t="s">
        <v>520</v>
      </c>
      <c r="F823" s="3" t="s">
        <v>339</v>
      </c>
      <c r="G823">
        <v>5</v>
      </c>
    </row>
    <row r="824" spans="1:10" ht="12.75">
      <c r="A824">
        <v>823</v>
      </c>
      <c r="B824" t="s">
        <v>54</v>
      </c>
      <c r="C824">
        <v>1</v>
      </c>
      <c r="D824" s="3" t="s">
        <v>937</v>
      </c>
      <c r="E824" s="5" t="s">
        <v>520</v>
      </c>
      <c r="F824" s="3" t="s">
        <v>983</v>
      </c>
      <c r="G824">
        <v>9</v>
      </c>
      <c r="J824" t="s">
        <v>464</v>
      </c>
    </row>
    <row r="825" spans="1:7" ht="12.75">
      <c r="A825">
        <v>824</v>
      </c>
      <c r="B825" t="s">
        <v>54</v>
      </c>
      <c r="C825">
        <v>1</v>
      </c>
      <c r="D825" s="3" t="s">
        <v>984</v>
      </c>
      <c r="E825" s="5" t="s">
        <v>887</v>
      </c>
      <c r="F825" s="3" t="s">
        <v>339</v>
      </c>
      <c r="G825">
        <v>7</v>
      </c>
    </row>
    <row r="826" spans="1:7" ht="12.75">
      <c r="A826">
        <v>825</v>
      </c>
      <c r="B826" t="s">
        <v>54</v>
      </c>
      <c r="C826">
        <v>1</v>
      </c>
      <c r="D826" s="3" t="s">
        <v>985</v>
      </c>
      <c r="E826" s="5" t="s">
        <v>520</v>
      </c>
      <c r="F826" s="3" t="s">
        <v>339</v>
      </c>
      <c r="G826">
        <v>4</v>
      </c>
    </row>
    <row r="827" spans="1:8" ht="12.75">
      <c r="A827">
        <v>826</v>
      </c>
      <c r="B827" t="s">
        <v>54</v>
      </c>
      <c r="C827">
        <v>1</v>
      </c>
      <c r="D827" s="3" t="s">
        <v>986</v>
      </c>
      <c r="E827" s="5" t="s">
        <v>520</v>
      </c>
      <c r="F827" s="3" t="s">
        <v>339</v>
      </c>
      <c r="G827">
        <v>3</v>
      </c>
      <c r="H827" s="1">
        <f>SUM(G803:G827)</f>
        <v>151</v>
      </c>
    </row>
    <row r="828" spans="1:7" ht="12.75">
      <c r="A828">
        <v>827</v>
      </c>
      <c r="B828" t="s">
        <v>513</v>
      </c>
      <c r="C828">
        <v>1</v>
      </c>
      <c r="D828" s="3" t="s">
        <v>987</v>
      </c>
      <c r="E828" s="5" t="s">
        <v>95</v>
      </c>
      <c r="F828" s="3" t="s">
        <v>988</v>
      </c>
      <c r="G828">
        <v>2</v>
      </c>
    </row>
    <row r="829" spans="1:7" ht="12.75">
      <c r="A829">
        <v>828</v>
      </c>
      <c r="B829" t="s">
        <v>513</v>
      </c>
      <c r="C829">
        <v>1</v>
      </c>
      <c r="D829" s="3" t="s">
        <v>922</v>
      </c>
      <c r="E829" s="5" t="s">
        <v>95</v>
      </c>
      <c r="F829" s="3" t="s">
        <v>339</v>
      </c>
      <c r="G829">
        <v>4</v>
      </c>
    </row>
    <row r="830" spans="1:7" ht="12.75">
      <c r="A830">
        <v>829</v>
      </c>
      <c r="B830" t="s">
        <v>513</v>
      </c>
      <c r="C830">
        <v>1</v>
      </c>
      <c r="D830" s="3" t="s">
        <v>989</v>
      </c>
      <c r="E830" s="5" t="s">
        <v>520</v>
      </c>
      <c r="F830" s="3" t="s">
        <v>339</v>
      </c>
      <c r="G830">
        <v>6</v>
      </c>
    </row>
    <row r="831" spans="1:7" ht="12.75">
      <c r="A831">
        <v>830</v>
      </c>
      <c r="B831" t="s">
        <v>513</v>
      </c>
      <c r="C831">
        <v>1</v>
      </c>
      <c r="D831" s="3" t="s">
        <v>990</v>
      </c>
      <c r="E831" s="5" t="s">
        <v>520</v>
      </c>
      <c r="F831" s="3" t="s">
        <v>339</v>
      </c>
      <c r="G831">
        <v>3</v>
      </c>
    </row>
    <row r="832" spans="1:7" ht="12.75">
      <c r="A832">
        <v>831</v>
      </c>
      <c r="B832" t="s">
        <v>513</v>
      </c>
      <c r="C832">
        <v>1</v>
      </c>
      <c r="D832" s="3" t="s">
        <v>991</v>
      </c>
      <c r="E832" s="5" t="s">
        <v>187</v>
      </c>
      <c r="F832" s="3" t="s">
        <v>339</v>
      </c>
      <c r="G832">
        <v>5</v>
      </c>
    </row>
    <row r="833" spans="1:7" ht="12.75">
      <c r="A833">
        <v>832</v>
      </c>
      <c r="B833" t="s">
        <v>513</v>
      </c>
      <c r="C833">
        <v>1</v>
      </c>
      <c r="D833" s="3" t="s">
        <v>992</v>
      </c>
      <c r="E833" s="5" t="s">
        <v>520</v>
      </c>
      <c r="F833" s="3" t="s">
        <v>993</v>
      </c>
      <c r="G833">
        <v>9</v>
      </c>
    </row>
    <row r="834" spans="1:7" ht="12.75">
      <c r="A834">
        <v>833</v>
      </c>
      <c r="B834" t="s">
        <v>513</v>
      </c>
      <c r="C834">
        <v>1</v>
      </c>
      <c r="D834" s="3" t="s">
        <v>994</v>
      </c>
      <c r="E834" s="5" t="s">
        <v>520</v>
      </c>
      <c r="F834" s="3" t="s">
        <v>995</v>
      </c>
      <c r="G834">
        <v>5</v>
      </c>
    </row>
    <row r="835" spans="1:7" ht="12.75">
      <c r="A835">
        <v>834</v>
      </c>
      <c r="B835" t="s">
        <v>513</v>
      </c>
      <c r="C835">
        <v>1</v>
      </c>
      <c r="D835" s="3" t="s">
        <v>993</v>
      </c>
      <c r="E835" s="5" t="s">
        <v>520</v>
      </c>
      <c r="F835" s="3" t="s">
        <v>997</v>
      </c>
      <c r="G835">
        <v>6</v>
      </c>
    </row>
    <row r="836" spans="1:10" ht="12.75">
      <c r="A836">
        <v>835</v>
      </c>
      <c r="B836" t="s">
        <v>513</v>
      </c>
      <c r="C836">
        <v>1</v>
      </c>
      <c r="D836" s="3" t="s">
        <v>998</v>
      </c>
      <c r="E836" s="5" t="s">
        <v>187</v>
      </c>
      <c r="F836" s="3" t="s">
        <v>999</v>
      </c>
      <c r="G836">
        <v>4</v>
      </c>
      <c r="J836" t="s">
        <v>544</v>
      </c>
    </row>
    <row r="837" spans="1:7" ht="12.75">
      <c r="A837">
        <v>836</v>
      </c>
      <c r="B837" t="s">
        <v>513</v>
      </c>
      <c r="C837">
        <v>1</v>
      </c>
      <c r="D837" s="3" t="s">
        <v>996</v>
      </c>
      <c r="E837" s="5" t="s">
        <v>95</v>
      </c>
      <c r="F837" s="3" t="s">
        <v>339</v>
      </c>
      <c r="G837">
        <v>3</v>
      </c>
    </row>
    <row r="838" spans="1:7" ht="12.75">
      <c r="A838">
        <v>837</v>
      </c>
      <c r="B838" t="s">
        <v>513</v>
      </c>
      <c r="C838">
        <v>1</v>
      </c>
      <c r="D838" s="3" t="s">
        <v>287</v>
      </c>
      <c r="E838" s="5" t="s">
        <v>187</v>
      </c>
      <c r="F838" s="3" t="s">
        <v>339</v>
      </c>
      <c r="G838">
        <v>3</v>
      </c>
    </row>
    <row r="839" spans="1:7" ht="12.75">
      <c r="A839">
        <v>838</v>
      </c>
      <c r="B839" t="s">
        <v>513</v>
      </c>
      <c r="C839">
        <v>1</v>
      </c>
      <c r="D839" s="3" t="s">
        <v>1002</v>
      </c>
      <c r="E839" s="5" t="s">
        <v>488</v>
      </c>
      <c r="F839" s="5" t="s">
        <v>339</v>
      </c>
      <c r="G839">
        <v>4</v>
      </c>
    </row>
    <row r="840" spans="1:7" ht="12.75">
      <c r="A840">
        <v>839</v>
      </c>
      <c r="B840" t="s">
        <v>513</v>
      </c>
      <c r="C840">
        <v>1</v>
      </c>
      <c r="D840" s="3" t="s">
        <v>1000</v>
      </c>
      <c r="E840" s="5" t="s">
        <v>520</v>
      </c>
      <c r="F840" s="3" t="s">
        <v>1001</v>
      </c>
      <c r="G840">
        <v>5</v>
      </c>
    </row>
    <row r="841" spans="1:10" ht="12.75">
      <c r="A841">
        <v>840</v>
      </c>
      <c r="B841" t="s">
        <v>513</v>
      </c>
      <c r="C841">
        <v>1</v>
      </c>
      <c r="D841" s="3" t="s">
        <v>1003</v>
      </c>
      <c r="E841" s="5" t="s">
        <v>520</v>
      </c>
      <c r="F841" s="3" t="s">
        <v>987</v>
      </c>
      <c r="G841">
        <v>6</v>
      </c>
      <c r="J841" t="s">
        <v>379</v>
      </c>
    </row>
    <row r="842" spans="1:10" ht="12.75">
      <c r="A842">
        <v>841</v>
      </c>
      <c r="B842" t="s">
        <v>513</v>
      </c>
      <c r="C842">
        <v>1</v>
      </c>
      <c r="D842" s="3" t="s">
        <v>1004</v>
      </c>
      <c r="E842" s="5" t="s">
        <v>187</v>
      </c>
      <c r="F842" s="3" t="s">
        <v>1005</v>
      </c>
      <c r="G842">
        <v>4</v>
      </c>
      <c r="J842" t="s">
        <v>271</v>
      </c>
    </row>
    <row r="843" spans="1:7" ht="12.75">
      <c r="A843">
        <v>842</v>
      </c>
      <c r="B843" t="s">
        <v>513</v>
      </c>
      <c r="C843">
        <v>1</v>
      </c>
      <c r="D843" s="3" t="s">
        <v>1006</v>
      </c>
      <c r="E843" s="5" t="s">
        <v>520</v>
      </c>
      <c r="F843" s="3" t="s">
        <v>1007</v>
      </c>
      <c r="G843">
        <v>7</v>
      </c>
    </row>
    <row r="844" spans="1:7" ht="12.75">
      <c r="A844">
        <v>843</v>
      </c>
      <c r="B844" t="s">
        <v>513</v>
      </c>
      <c r="C844">
        <v>1</v>
      </c>
      <c r="D844" s="3" t="s">
        <v>918</v>
      </c>
      <c r="E844" s="5" t="s">
        <v>520</v>
      </c>
      <c r="F844" s="3" t="s">
        <v>1008</v>
      </c>
      <c r="G844">
        <v>7</v>
      </c>
    </row>
    <row r="845" spans="1:7" ht="12.75">
      <c r="A845">
        <v>844</v>
      </c>
      <c r="B845" t="s">
        <v>513</v>
      </c>
      <c r="C845">
        <v>1</v>
      </c>
      <c r="D845" s="3" t="s">
        <v>1009</v>
      </c>
      <c r="E845" s="5" t="s">
        <v>520</v>
      </c>
      <c r="F845" s="3" t="s">
        <v>339</v>
      </c>
      <c r="G845">
        <v>2</v>
      </c>
    </row>
    <row r="846" spans="1:10" ht="12.75">
      <c r="A846">
        <v>845</v>
      </c>
      <c r="B846" t="s">
        <v>513</v>
      </c>
      <c r="C846">
        <v>1</v>
      </c>
      <c r="D846" s="3" t="s">
        <v>1011</v>
      </c>
      <c r="E846" s="5" t="s">
        <v>1012</v>
      </c>
      <c r="F846" s="3" t="s">
        <v>1013</v>
      </c>
      <c r="G846">
        <v>6</v>
      </c>
      <c r="J846" t="s">
        <v>271</v>
      </c>
    </row>
    <row r="847" spans="1:7" ht="12.75">
      <c r="A847">
        <v>846</v>
      </c>
      <c r="B847" t="s">
        <v>513</v>
      </c>
      <c r="C847">
        <v>1</v>
      </c>
      <c r="D847" s="3" t="s">
        <v>1010</v>
      </c>
      <c r="E847" s="5" t="s">
        <v>520</v>
      </c>
      <c r="F847" s="3" t="s">
        <v>1014</v>
      </c>
      <c r="G847">
        <v>6</v>
      </c>
    </row>
    <row r="848" spans="1:7" ht="12.75">
      <c r="A848">
        <v>847</v>
      </c>
      <c r="B848" t="s">
        <v>513</v>
      </c>
      <c r="C848">
        <v>1</v>
      </c>
      <c r="D848" s="3" t="s">
        <v>1015</v>
      </c>
      <c r="E848" s="5" t="s">
        <v>520</v>
      </c>
      <c r="F848" s="3" t="s">
        <v>339</v>
      </c>
      <c r="G848">
        <v>7</v>
      </c>
    </row>
    <row r="849" spans="1:7" ht="12.75">
      <c r="A849">
        <v>848</v>
      </c>
      <c r="B849" t="s">
        <v>513</v>
      </c>
      <c r="C849">
        <v>1</v>
      </c>
      <c r="D849" s="3" t="s">
        <v>1016</v>
      </c>
      <c r="E849" s="5" t="s">
        <v>520</v>
      </c>
      <c r="F849" s="3" t="s">
        <v>339</v>
      </c>
      <c r="G849">
        <v>8</v>
      </c>
    </row>
    <row r="850" spans="1:7" ht="12.75">
      <c r="A850">
        <v>849</v>
      </c>
      <c r="B850" t="s">
        <v>513</v>
      </c>
      <c r="C850">
        <v>1</v>
      </c>
      <c r="D850" s="3" t="s">
        <v>1017</v>
      </c>
      <c r="E850" s="5" t="s">
        <v>520</v>
      </c>
      <c r="F850" s="3" t="s">
        <v>1018</v>
      </c>
      <c r="G850">
        <v>4</v>
      </c>
    </row>
    <row r="851" spans="1:10" ht="12.75">
      <c r="A851">
        <v>850</v>
      </c>
      <c r="B851" t="s">
        <v>513</v>
      </c>
      <c r="C851">
        <v>1</v>
      </c>
      <c r="D851" s="3" t="s">
        <v>1019</v>
      </c>
      <c r="E851" s="5" t="s">
        <v>1020</v>
      </c>
      <c r="F851" s="3" t="s">
        <v>1023</v>
      </c>
      <c r="G851">
        <v>3</v>
      </c>
      <c r="J851" t="s">
        <v>318</v>
      </c>
    </row>
    <row r="852" spans="1:7" ht="12.75">
      <c r="A852">
        <v>851</v>
      </c>
      <c r="B852" t="s">
        <v>513</v>
      </c>
      <c r="C852">
        <v>1</v>
      </c>
      <c r="D852" s="3" t="s">
        <v>1024</v>
      </c>
      <c r="E852" s="5" t="s">
        <v>187</v>
      </c>
      <c r="F852" s="3" t="s">
        <v>339</v>
      </c>
      <c r="G852">
        <v>4</v>
      </c>
    </row>
    <row r="853" spans="1:10" ht="12.75">
      <c r="A853">
        <v>852</v>
      </c>
      <c r="B853" t="s">
        <v>513</v>
      </c>
      <c r="C853">
        <v>1</v>
      </c>
      <c r="D853" s="3" t="s">
        <v>1025</v>
      </c>
      <c r="E853" s="5" t="s">
        <v>187</v>
      </c>
      <c r="F853" s="3" t="s">
        <v>1026</v>
      </c>
      <c r="G853">
        <v>6</v>
      </c>
      <c r="J853" t="s">
        <v>683</v>
      </c>
    </row>
    <row r="854" spans="1:7" ht="12.75">
      <c r="A854">
        <v>853</v>
      </c>
      <c r="B854" t="s">
        <v>513</v>
      </c>
      <c r="C854">
        <v>1</v>
      </c>
      <c r="D854" s="3" t="s">
        <v>1027</v>
      </c>
      <c r="E854" s="5" t="s">
        <v>520</v>
      </c>
      <c r="F854" s="3" t="s">
        <v>339</v>
      </c>
      <c r="G854">
        <v>10</v>
      </c>
    </row>
    <row r="855" spans="1:7" ht="12.75">
      <c r="A855">
        <v>854</v>
      </c>
      <c r="B855" t="s">
        <v>513</v>
      </c>
      <c r="C855">
        <v>1</v>
      </c>
      <c r="D855" s="3" t="s">
        <v>1021</v>
      </c>
      <c r="E855" s="5" t="s">
        <v>1022</v>
      </c>
      <c r="F855" s="3" t="s">
        <v>339</v>
      </c>
      <c r="G855">
        <v>5</v>
      </c>
    </row>
    <row r="856" spans="1:7" ht="12.75">
      <c r="A856">
        <v>855</v>
      </c>
      <c r="B856" t="s">
        <v>513</v>
      </c>
      <c r="C856">
        <v>1</v>
      </c>
      <c r="D856" s="3" t="s">
        <v>1028</v>
      </c>
      <c r="E856" s="5" t="s">
        <v>520</v>
      </c>
      <c r="F856" s="3" t="s">
        <v>339</v>
      </c>
      <c r="G856">
        <v>8</v>
      </c>
    </row>
    <row r="857" spans="1:7" ht="12.75">
      <c r="A857">
        <v>856</v>
      </c>
      <c r="B857" t="s">
        <v>513</v>
      </c>
      <c r="C857">
        <v>2</v>
      </c>
      <c r="D857" s="3" t="s">
        <v>1029</v>
      </c>
      <c r="E857" s="5" t="s">
        <v>187</v>
      </c>
      <c r="F857" s="3" t="s">
        <v>339</v>
      </c>
      <c r="G857">
        <v>2</v>
      </c>
    </row>
    <row r="858" spans="1:7" ht="12.75">
      <c r="A858">
        <v>857</v>
      </c>
      <c r="B858" t="s">
        <v>513</v>
      </c>
      <c r="C858">
        <v>2</v>
      </c>
      <c r="D858" s="3" t="s">
        <v>1030</v>
      </c>
      <c r="E858" s="5" t="s">
        <v>95</v>
      </c>
      <c r="F858" s="3" t="s">
        <v>339</v>
      </c>
      <c r="G858">
        <v>2</v>
      </c>
    </row>
    <row r="859" spans="1:7" ht="12.75">
      <c r="A859">
        <v>858</v>
      </c>
      <c r="B859" t="s">
        <v>513</v>
      </c>
      <c r="C859">
        <v>2</v>
      </c>
      <c r="D859" s="3" t="s">
        <v>1031</v>
      </c>
      <c r="E859" s="5" t="s">
        <v>187</v>
      </c>
      <c r="F859" s="3" t="s">
        <v>1032</v>
      </c>
      <c r="G859">
        <v>2</v>
      </c>
    </row>
    <row r="860" spans="1:7" ht="12.75">
      <c r="A860">
        <v>859</v>
      </c>
      <c r="B860" t="s">
        <v>513</v>
      </c>
      <c r="C860">
        <v>2</v>
      </c>
      <c r="D860" s="3" t="s">
        <v>1033</v>
      </c>
      <c r="E860" s="5" t="s">
        <v>187</v>
      </c>
      <c r="F860" s="3" t="s">
        <v>339</v>
      </c>
      <c r="G860">
        <v>3</v>
      </c>
    </row>
    <row r="861" spans="1:8" ht="12.75">
      <c r="A861">
        <v>860</v>
      </c>
      <c r="B861" t="s">
        <v>513</v>
      </c>
      <c r="C861">
        <v>2</v>
      </c>
      <c r="D861" s="3" t="s">
        <v>1034</v>
      </c>
      <c r="E861" s="5" t="s">
        <v>95</v>
      </c>
      <c r="F861" s="3" t="s">
        <v>1035</v>
      </c>
      <c r="G861">
        <v>8</v>
      </c>
      <c r="H861" s="1">
        <f>SUM(G828:G861)</f>
        <v>169</v>
      </c>
    </row>
    <row r="862" spans="1:7" ht="12.75">
      <c r="A862">
        <v>861</v>
      </c>
      <c r="B862" t="s">
        <v>517</v>
      </c>
      <c r="C862">
        <v>1</v>
      </c>
      <c r="D862" s="5" t="s">
        <v>1586</v>
      </c>
      <c r="E862" s="5" t="s">
        <v>193</v>
      </c>
      <c r="F862" s="3" t="s">
        <v>339</v>
      </c>
      <c r="G862">
        <v>6</v>
      </c>
    </row>
    <row r="863" spans="1:10" ht="12.75">
      <c r="A863">
        <v>862</v>
      </c>
      <c r="B863" t="s">
        <v>517</v>
      </c>
      <c r="C863">
        <v>1</v>
      </c>
      <c r="D863" s="5" t="s">
        <v>18</v>
      </c>
      <c r="E863" s="5" t="s">
        <v>193</v>
      </c>
      <c r="F863" s="3" t="s">
        <v>16</v>
      </c>
      <c r="G863">
        <v>6</v>
      </c>
      <c r="J863" t="s">
        <v>15</v>
      </c>
    </row>
    <row r="864" spans="1:7" ht="12.75">
      <c r="A864">
        <v>863</v>
      </c>
      <c r="B864" t="s">
        <v>517</v>
      </c>
      <c r="C864">
        <v>1</v>
      </c>
      <c r="D864" s="5" t="s">
        <v>1587</v>
      </c>
      <c r="E864" s="5" t="s">
        <v>193</v>
      </c>
      <c r="F864" s="3" t="s">
        <v>339</v>
      </c>
      <c r="G864">
        <v>7</v>
      </c>
    </row>
    <row r="865" spans="1:7" ht="12.75">
      <c r="A865">
        <v>864</v>
      </c>
      <c r="B865" t="s">
        <v>517</v>
      </c>
      <c r="C865">
        <v>1</v>
      </c>
      <c r="D865" s="5" t="s">
        <v>17</v>
      </c>
      <c r="E865" s="5" t="s">
        <v>520</v>
      </c>
      <c r="F865" s="3" t="s">
        <v>339</v>
      </c>
      <c r="G865">
        <v>3</v>
      </c>
    </row>
    <row r="866" spans="1:7" ht="12.75">
      <c r="A866">
        <v>865</v>
      </c>
      <c r="B866" t="s">
        <v>517</v>
      </c>
      <c r="C866">
        <v>1</v>
      </c>
      <c r="D866" s="5" t="s">
        <v>1588</v>
      </c>
      <c r="E866" s="5" t="s">
        <v>193</v>
      </c>
      <c r="F866" s="3" t="s">
        <v>339</v>
      </c>
      <c r="G866">
        <v>3</v>
      </c>
    </row>
    <row r="867" spans="1:10" ht="12.75">
      <c r="A867">
        <v>866</v>
      </c>
      <c r="B867" t="s">
        <v>517</v>
      </c>
      <c r="C867">
        <v>1</v>
      </c>
      <c r="D867" s="5" t="s">
        <v>1589</v>
      </c>
      <c r="E867" s="5" t="s">
        <v>154</v>
      </c>
      <c r="F867" s="3" t="s">
        <v>1590</v>
      </c>
      <c r="G867">
        <v>6</v>
      </c>
      <c r="J867" t="s">
        <v>19</v>
      </c>
    </row>
    <row r="868" spans="1:7" ht="12.75">
      <c r="A868">
        <v>867</v>
      </c>
      <c r="B868" t="s">
        <v>517</v>
      </c>
      <c r="C868">
        <v>1</v>
      </c>
      <c r="D868" s="5" t="s">
        <v>1591</v>
      </c>
      <c r="E868" s="5" t="s">
        <v>520</v>
      </c>
      <c r="F868" s="3" t="s">
        <v>1592</v>
      </c>
      <c r="G868">
        <v>4</v>
      </c>
    </row>
    <row r="869" spans="1:10" ht="12.75">
      <c r="A869">
        <v>868</v>
      </c>
      <c r="B869" t="s">
        <v>517</v>
      </c>
      <c r="C869">
        <v>1</v>
      </c>
      <c r="D869" s="5" t="s">
        <v>1594</v>
      </c>
      <c r="E869" s="5" t="s">
        <v>93</v>
      </c>
      <c r="F869" s="3" t="s">
        <v>1593</v>
      </c>
      <c r="G869">
        <v>5</v>
      </c>
      <c r="J869" t="s">
        <v>20</v>
      </c>
    </row>
    <row r="870" spans="1:7" ht="12.75">
      <c r="A870">
        <v>869</v>
      </c>
      <c r="B870" t="s">
        <v>517</v>
      </c>
      <c r="C870">
        <v>1</v>
      </c>
      <c r="D870" s="5" t="s">
        <v>1595</v>
      </c>
      <c r="E870" s="5" t="s">
        <v>187</v>
      </c>
      <c r="F870" s="3" t="s">
        <v>339</v>
      </c>
      <c r="G870">
        <v>3</v>
      </c>
    </row>
    <row r="871" spans="1:7" ht="12.75">
      <c r="A871">
        <v>870</v>
      </c>
      <c r="B871" t="s">
        <v>517</v>
      </c>
      <c r="C871">
        <v>1</v>
      </c>
      <c r="D871" s="5" t="s">
        <v>1596</v>
      </c>
      <c r="E871" s="5" t="s">
        <v>187</v>
      </c>
      <c r="F871" s="3" t="s">
        <v>339</v>
      </c>
      <c r="G871">
        <v>6</v>
      </c>
    </row>
    <row r="872" spans="1:7" ht="12.75">
      <c r="A872">
        <v>871</v>
      </c>
      <c r="B872" t="s">
        <v>517</v>
      </c>
      <c r="C872">
        <v>1</v>
      </c>
      <c r="D872" s="5" t="s">
        <v>967</v>
      </c>
      <c r="E872" s="5" t="s">
        <v>193</v>
      </c>
      <c r="F872" s="3" t="s">
        <v>339</v>
      </c>
      <c r="G872">
        <v>3</v>
      </c>
    </row>
    <row r="873" spans="1:7" ht="12.75">
      <c r="A873">
        <v>872</v>
      </c>
      <c r="B873" t="s">
        <v>517</v>
      </c>
      <c r="C873">
        <v>1</v>
      </c>
      <c r="D873" s="5" t="s">
        <v>1597</v>
      </c>
      <c r="E873" s="5" t="s">
        <v>154</v>
      </c>
      <c r="F873" s="3" t="s">
        <v>339</v>
      </c>
      <c r="G873">
        <v>4</v>
      </c>
    </row>
    <row r="874" spans="1:7" ht="12.75">
      <c r="A874">
        <v>873</v>
      </c>
      <c r="B874" t="s">
        <v>517</v>
      </c>
      <c r="C874">
        <v>1</v>
      </c>
      <c r="D874" s="5" t="s">
        <v>1598</v>
      </c>
      <c r="E874" s="5" t="s">
        <v>154</v>
      </c>
      <c r="F874" s="3" t="s">
        <v>339</v>
      </c>
      <c r="G874">
        <v>3</v>
      </c>
    </row>
    <row r="875" spans="1:10" ht="12.75">
      <c r="A875">
        <v>874</v>
      </c>
      <c r="B875" t="s">
        <v>517</v>
      </c>
      <c r="C875">
        <v>1</v>
      </c>
      <c r="D875" s="5" t="s">
        <v>1599</v>
      </c>
      <c r="E875" s="5" t="s">
        <v>193</v>
      </c>
      <c r="F875" s="3" t="s">
        <v>1600</v>
      </c>
      <c r="G875">
        <v>6</v>
      </c>
      <c r="J875" t="s">
        <v>21</v>
      </c>
    </row>
    <row r="876" spans="1:7" ht="12.75">
      <c r="A876">
        <v>875</v>
      </c>
      <c r="B876" t="s">
        <v>517</v>
      </c>
      <c r="C876">
        <v>1</v>
      </c>
      <c r="D876" s="5" t="s">
        <v>1606</v>
      </c>
      <c r="E876" s="5" t="s">
        <v>193</v>
      </c>
      <c r="F876" s="3" t="s">
        <v>1601</v>
      </c>
      <c r="G876">
        <v>3</v>
      </c>
    </row>
    <row r="877" spans="1:7" ht="12.75">
      <c r="A877">
        <v>876</v>
      </c>
      <c r="B877" t="s">
        <v>517</v>
      </c>
      <c r="C877">
        <v>1</v>
      </c>
      <c r="D877" s="5" t="s">
        <v>1602</v>
      </c>
      <c r="E877" s="5" t="s">
        <v>193</v>
      </c>
      <c r="F877" s="3" t="s">
        <v>339</v>
      </c>
      <c r="G877">
        <v>3</v>
      </c>
    </row>
    <row r="878" spans="1:7" ht="12.75">
      <c r="A878">
        <v>877</v>
      </c>
      <c r="B878" t="s">
        <v>517</v>
      </c>
      <c r="C878">
        <v>1</v>
      </c>
      <c r="D878" s="5" t="s">
        <v>1603</v>
      </c>
      <c r="E878" s="5" t="s">
        <v>193</v>
      </c>
      <c r="F878" s="3" t="s">
        <v>339</v>
      </c>
      <c r="G878">
        <v>1</v>
      </c>
    </row>
    <row r="879" spans="1:10" ht="12.75">
      <c r="A879">
        <v>878</v>
      </c>
      <c r="B879" t="s">
        <v>517</v>
      </c>
      <c r="C879">
        <v>1</v>
      </c>
      <c r="D879" s="5" t="s">
        <v>1604</v>
      </c>
      <c r="E879" s="5" t="s">
        <v>193</v>
      </c>
      <c r="F879" s="3" t="s">
        <v>1605</v>
      </c>
      <c r="G879">
        <v>4</v>
      </c>
      <c r="J879" t="s">
        <v>22</v>
      </c>
    </row>
    <row r="880" spans="1:7" ht="12.75">
      <c r="A880">
        <v>879</v>
      </c>
      <c r="B880" t="s">
        <v>517</v>
      </c>
      <c r="C880">
        <v>1</v>
      </c>
      <c r="D880" s="5" t="s">
        <v>1607</v>
      </c>
      <c r="E880" s="5" t="s">
        <v>193</v>
      </c>
      <c r="F880" s="3" t="s">
        <v>339</v>
      </c>
      <c r="G880">
        <v>3</v>
      </c>
    </row>
    <row r="881" spans="1:10" ht="12.75">
      <c r="A881">
        <v>880</v>
      </c>
      <c r="B881" t="s">
        <v>517</v>
      </c>
      <c r="C881">
        <v>1</v>
      </c>
      <c r="D881" s="5" t="s">
        <v>0</v>
      </c>
      <c r="E881" s="5" t="s">
        <v>193</v>
      </c>
      <c r="F881" s="3" t="s">
        <v>1</v>
      </c>
      <c r="G881">
        <v>7</v>
      </c>
      <c r="J881" t="s">
        <v>23</v>
      </c>
    </row>
    <row r="882" spans="1:7" ht="12.75">
      <c r="A882">
        <v>881</v>
      </c>
      <c r="B882" t="s">
        <v>517</v>
      </c>
      <c r="C882">
        <v>1</v>
      </c>
      <c r="D882" s="5" t="s">
        <v>2</v>
      </c>
      <c r="E882" s="5" t="s">
        <v>95</v>
      </c>
      <c r="F882" s="3" t="s">
        <v>339</v>
      </c>
      <c r="G882">
        <v>3</v>
      </c>
    </row>
    <row r="883" spans="1:7" ht="12.75">
      <c r="A883">
        <v>882</v>
      </c>
      <c r="B883" t="s">
        <v>517</v>
      </c>
      <c r="C883">
        <v>1</v>
      </c>
      <c r="D883" s="5" t="s">
        <v>3</v>
      </c>
      <c r="E883" s="5" t="s">
        <v>193</v>
      </c>
      <c r="F883" s="3" t="s">
        <v>339</v>
      </c>
      <c r="G883">
        <v>6</v>
      </c>
    </row>
    <row r="884" spans="1:7" ht="12.75">
      <c r="A884">
        <v>883</v>
      </c>
      <c r="B884" t="s">
        <v>517</v>
      </c>
      <c r="C884">
        <v>1</v>
      </c>
      <c r="D884" s="5" t="s">
        <v>931</v>
      </c>
      <c r="E884" s="5" t="s">
        <v>93</v>
      </c>
      <c r="F884" s="3" t="s">
        <v>339</v>
      </c>
      <c r="G884">
        <v>6</v>
      </c>
    </row>
    <row r="885" spans="1:7" ht="12.75">
      <c r="A885">
        <v>884</v>
      </c>
      <c r="B885" t="s">
        <v>517</v>
      </c>
      <c r="C885">
        <v>1</v>
      </c>
      <c r="D885" s="5" t="s">
        <v>4</v>
      </c>
      <c r="E885" s="5" t="s">
        <v>95</v>
      </c>
      <c r="F885" s="3" t="s">
        <v>339</v>
      </c>
      <c r="G885">
        <v>1</v>
      </c>
    </row>
    <row r="886" spans="1:7" ht="12.75">
      <c r="A886">
        <v>885</v>
      </c>
      <c r="B886" t="s">
        <v>517</v>
      </c>
      <c r="C886">
        <v>1</v>
      </c>
      <c r="D886" s="5" t="s">
        <v>5</v>
      </c>
      <c r="E886" s="5" t="s">
        <v>93</v>
      </c>
      <c r="F886" s="3" t="s">
        <v>339</v>
      </c>
      <c r="G886">
        <v>4</v>
      </c>
    </row>
    <row r="887" spans="1:7" ht="12.75">
      <c r="A887">
        <v>886</v>
      </c>
      <c r="B887" t="s">
        <v>517</v>
      </c>
      <c r="C887">
        <v>1</v>
      </c>
      <c r="D887" s="5" t="s">
        <v>6</v>
      </c>
      <c r="E887" s="5" t="s">
        <v>520</v>
      </c>
      <c r="F887" s="3" t="s">
        <v>339</v>
      </c>
      <c r="G887">
        <v>4</v>
      </c>
    </row>
    <row r="888" spans="1:7" ht="12.75">
      <c r="A888">
        <v>887</v>
      </c>
      <c r="B888" t="s">
        <v>517</v>
      </c>
      <c r="C888">
        <v>1</v>
      </c>
      <c r="D888" s="5" t="s">
        <v>7</v>
      </c>
      <c r="E888" s="5" t="s">
        <v>9</v>
      </c>
      <c r="F888" s="3" t="s">
        <v>339</v>
      </c>
      <c r="G888">
        <v>1</v>
      </c>
    </row>
    <row r="889" spans="1:7" ht="12.75">
      <c r="A889">
        <v>888</v>
      </c>
      <c r="B889" t="s">
        <v>517</v>
      </c>
      <c r="C889">
        <v>1</v>
      </c>
      <c r="D889" s="5" t="s">
        <v>8</v>
      </c>
      <c r="E889" s="5" t="s">
        <v>193</v>
      </c>
      <c r="F889" s="3" t="s">
        <v>339</v>
      </c>
      <c r="G889">
        <v>2</v>
      </c>
    </row>
    <row r="890" spans="1:7" ht="12.75">
      <c r="A890">
        <v>889</v>
      </c>
      <c r="B890" t="s">
        <v>517</v>
      </c>
      <c r="C890">
        <v>1</v>
      </c>
      <c r="D890" s="5" t="s">
        <v>10</v>
      </c>
      <c r="E890" s="5" t="s">
        <v>520</v>
      </c>
      <c r="F890" s="3" t="s">
        <v>339</v>
      </c>
      <c r="G890">
        <v>5</v>
      </c>
    </row>
    <row r="891" spans="1:10" ht="12.75">
      <c r="A891">
        <v>890</v>
      </c>
      <c r="B891" t="s">
        <v>517</v>
      </c>
      <c r="C891">
        <v>1</v>
      </c>
      <c r="D891" s="5" t="s">
        <v>11</v>
      </c>
      <c r="E891" s="5" t="s">
        <v>193</v>
      </c>
      <c r="F891" s="3" t="s">
        <v>12</v>
      </c>
      <c r="G891">
        <v>2</v>
      </c>
      <c r="H891">
        <f>SUM(G862:G891)</f>
        <v>120</v>
      </c>
      <c r="J891" t="s">
        <v>52</v>
      </c>
    </row>
    <row r="892" spans="1:7" ht="12.75">
      <c r="A892">
        <v>891</v>
      </c>
      <c r="B892" t="s">
        <v>517</v>
      </c>
      <c r="C892">
        <v>2</v>
      </c>
      <c r="D892" s="5" t="s">
        <v>24</v>
      </c>
      <c r="E892" s="5" t="s">
        <v>193</v>
      </c>
      <c r="F892" s="3" t="s">
        <v>339</v>
      </c>
      <c r="G892">
        <v>5</v>
      </c>
    </row>
    <row r="893" spans="1:7" ht="12.75">
      <c r="A893">
        <v>892</v>
      </c>
      <c r="B893" t="s">
        <v>517</v>
      </c>
      <c r="C893">
        <v>2</v>
      </c>
      <c r="D893" s="5" t="s">
        <v>1066</v>
      </c>
      <c r="E893" s="5" t="s">
        <v>187</v>
      </c>
      <c r="F893" s="3" t="s">
        <v>339</v>
      </c>
      <c r="G893">
        <v>4</v>
      </c>
    </row>
    <row r="894" spans="1:7" ht="12.75">
      <c r="A894">
        <v>893</v>
      </c>
      <c r="B894" t="s">
        <v>517</v>
      </c>
      <c r="C894">
        <v>2</v>
      </c>
      <c r="D894" s="5" t="s">
        <v>25</v>
      </c>
      <c r="E894" s="5" t="s">
        <v>536</v>
      </c>
      <c r="F894" s="3" t="s">
        <v>339</v>
      </c>
      <c r="G894">
        <v>1</v>
      </c>
    </row>
    <row r="895" spans="1:7" ht="12.75">
      <c r="A895">
        <v>894</v>
      </c>
      <c r="B895" t="s">
        <v>517</v>
      </c>
      <c r="C895">
        <v>2</v>
      </c>
      <c r="D895" s="5" t="s">
        <v>26</v>
      </c>
      <c r="E895" s="5" t="s">
        <v>95</v>
      </c>
      <c r="F895" s="3" t="s">
        <v>339</v>
      </c>
      <c r="G895">
        <v>5</v>
      </c>
    </row>
    <row r="896" spans="1:7" ht="12.75">
      <c r="A896">
        <v>895</v>
      </c>
      <c r="B896" t="s">
        <v>517</v>
      </c>
      <c r="C896">
        <v>2</v>
      </c>
      <c r="D896" s="5" t="s">
        <v>27</v>
      </c>
      <c r="E896" s="5" t="s">
        <v>193</v>
      </c>
      <c r="F896" s="3" t="s">
        <v>339</v>
      </c>
      <c r="G896">
        <v>10</v>
      </c>
    </row>
    <row r="897" spans="1:7" ht="12.75">
      <c r="A897">
        <v>896</v>
      </c>
      <c r="B897" t="s">
        <v>517</v>
      </c>
      <c r="C897">
        <v>2</v>
      </c>
      <c r="D897" s="5" t="s">
        <v>28</v>
      </c>
      <c r="E897" s="5" t="s">
        <v>29</v>
      </c>
      <c r="F897" s="3" t="s">
        <v>30</v>
      </c>
      <c r="G897">
        <v>6</v>
      </c>
    </row>
    <row r="898" spans="1:7" ht="12.75">
      <c r="A898">
        <v>897</v>
      </c>
      <c r="B898" t="s">
        <v>517</v>
      </c>
      <c r="C898">
        <v>2</v>
      </c>
      <c r="D898" s="5" t="s">
        <v>44</v>
      </c>
      <c r="E898" s="5" t="s">
        <v>95</v>
      </c>
      <c r="F898" s="3" t="s">
        <v>339</v>
      </c>
      <c r="G898">
        <v>2</v>
      </c>
    </row>
    <row r="899" spans="1:7" ht="12.75">
      <c r="A899">
        <v>898</v>
      </c>
      <c r="B899" t="s">
        <v>517</v>
      </c>
      <c r="C899">
        <v>2</v>
      </c>
      <c r="D899" s="5" t="s">
        <v>45</v>
      </c>
      <c r="E899" s="5" t="s">
        <v>187</v>
      </c>
      <c r="F899" s="3" t="s">
        <v>339</v>
      </c>
      <c r="G899">
        <v>3</v>
      </c>
    </row>
    <row r="900" spans="1:7" ht="12.75">
      <c r="A900">
        <v>899</v>
      </c>
      <c r="B900" t="s">
        <v>517</v>
      </c>
      <c r="C900">
        <v>2</v>
      </c>
      <c r="D900" s="5" t="s">
        <v>46</v>
      </c>
      <c r="E900" s="5" t="s">
        <v>193</v>
      </c>
      <c r="F900" s="3" t="s">
        <v>339</v>
      </c>
      <c r="G900">
        <v>4</v>
      </c>
    </row>
    <row r="901" spans="1:7" ht="12.75">
      <c r="A901">
        <v>900</v>
      </c>
      <c r="B901" t="s">
        <v>517</v>
      </c>
      <c r="C901">
        <v>2</v>
      </c>
      <c r="D901" s="5" t="s">
        <v>47</v>
      </c>
      <c r="E901" s="5" t="s">
        <v>558</v>
      </c>
      <c r="F901" s="3" t="s">
        <v>339</v>
      </c>
      <c r="G901">
        <v>9</v>
      </c>
    </row>
    <row r="902" spans="1:7" ht="12.75">
      <c r="A902">
        <v>901</v>
      </c>
      <c r="B902" t="s">
        <v>517</v>
      </c>
      <c r="C902">
        <v>2</v>
      </c>
      <c r="D902" s="5" t="s">
        <v>967</v>
      </c>
      <c r="E902" s="5" t="s">
        <v>193</v>
      </c>
      <c r="F902" s="3" t="s">
        <v>339</v>
      </c>
      <c r="G902">
        <v>5</v>
      </c>
    </row>
    <row r="903" spans="1:7" ht="12.75">
      <c r="A903">
        <v>902</v>
      </c>
      <c r="B903" t="s">
        <v>517</v>
      </c>
      <c r="C903">
        <v>2</v>
      </c>
      <c r="D903" s="5" t="s">
        <v>48</v>
      </c>
      <c r="E903" s="5" t="s">
        <v>193</v>
      </c>
      <c r="F903" s="3" t="s">
        <v>339</v>
      </c>
      <c r="G903">
        <v>6</v>
      </c>
    </row>
    <row r="904" spans="1:10" ht="12.75">
      <c r="A904">
        <v>903</v>
      </c>
      <c r="B904" t="s">
        <v>517</v>
      </c>
      <c r="C904">
        <v>2</v>
      </c>
      <c r="D904" s="5" t="s">
        <v>49</v>
      </c>
      <c r="E904" s="5" t="s">
        <v>193</v>
      </c>
      <c r="F904" s="3" t="s">
        <v>1346</v>
      </c>
      <c r="G904">
        <v>6</v>
      </c>
      <c r="J904" t="s">
        <v>53</v>
      </c>
    </row>
    <row r="905" spans="1:7" ht="12.75">
      <c r="A905">
        <v>904</v>
      </c>
      <c r="B905" t="s">
        <v>517</v>
      </c>
      <c r="C905">
        <v>2</v>
      </c>
      <c r="D905" s="5" t="s">
        <v>50</v>
      </c>
      <c r="E905" s="5" t="s">
        <v>520</v>
      </c>
      <c r="F905" s="3" t="s">
        <v>339</v>
      </c>
      <c r="G905">
        <v>2</v>
      </c>
    </row>
    <row r="906" spans="1:7" ht="12.75">
      <c r="A906">
        <v>905</v>
      </c>
      <c r="B906" t="s">
        <v>517</v>
      </c>
      <c r="C906">
        <v>2</v>
      </c>
      <c r="D906" s="5" t="s">
        <v>51</v>
      </c>
      <c r="E906" s="5" t="s">
        <v>520</v>
      </c>
      <c r="F906" s="3" t="s">
        <v>339</v>
      </c>
      <c r="G906">
        <v>3</v>
      </c>
    </row>
    <row r="907" spans="1:8" ht="12.75">
      <c r="A907">
        <v>906</v>
      </c>
      <c r="B907" t="s">
        <v>517</v>
      </c>
      <c r="C907">
        <v>2</v>
      </c>
      <c r="D907" s="5" t="s">
        <v>383</v>
      </c>
      <c r="E907" s="5" t="s">
        <v>193</v>
      </c>
      <c r="F907" s="3" t="s">
        <v>339</v>
      </c>
      <c r="G907">
        <v>6</v>
      </c>
      <c r="H907" s="1">
        <f>SUM(G862:G907)</f>
        <v>197</v>
      </c>
    </row>
    <row r="908" ht="12.75">
      <c r="E908" s="3"/>
    </row>
    <row r="909" ht="12.75">
      <c r="E909" s="3"/>
    </row>
    <row r="910" ht="12.75">
      <c r="E910" s="3"/>
    </row>
    <row r="911" ht="12.75">
      <c r="E911" s="3"/>
    </row>
    <row r="912" ht="12.75">
      <c r="E912" s="3"/>
    </row>
    <row r="913" ht="12.75">
      <c r="E913" s="3"/>
    </row>
    <row r="914" ht="12.75">
      <c r="E914" s="3"/>
    </row>
    <row r="915" ht="12.75">
      <c r="E915" s="3"/>
    </row>
    <row r="916" ht="12.75">
      <c r="E916" s="3"/>
    </row>
    <row r="917" ht="12.75">
      <c r="E917" s="3"/>
    </row>
    <row r="918" ht="12.75">
      <c r="E918" s="3"/>
    </row>
    <row r="919" ht="12.75">
      <c r="E919" s="3"/>
    </row>
    <row r="920" ht="12.75">
      <c r="E920" s="3"/>
    </row>
    <row r="921" ht="12.75">
      <c r="E921" s="3"/>
    </row>
    <row r="922" ht="12.75">
      <c r="E922" s="3"/>
    </row>
    <row r="923" ht="12.75">
      <c r="E923" s="3"/>
    </row>
    <row r="924" ht="12.75">
      <c r="E924" s="3"/>
    </row>
    <row r="925" ht="12.75">
      <c r="E925" s="3"/>
    </row>
    <row r="926" ht="12.75">
      <c r="E926" s="3"/>
    </row>
    <row r="927" ht="12.75">
      <c r="E927" s="3"/>
    </row>
    <row r="928" ht="12.75">
      <c r="E928" s="3"/>
    </row>
    <row r="929" ht="12.75">
      <c r="E929" s="3"/>
    </row>
    <row r="930" ht="12.75">
      <c r="E930" s="3"/>
    </row>
    <row r="931" ht="12.75">
      <c r="E931" s="3"/>
    </row>
    <row r="932" ht="12.75">
      <c r="E932" s="3"/>
    </row>
    <row r="933" ht="12.75">
      <c r="E933" s="3"/>
    </row>
    <row r="934" ht="12.75">
      <c r="E934" s="3"/>
    </row>
    <row r="935" ht="12.75">
      <c r="E935" s="3"/>
    </row>
    <row r="936" ht="12.75">
      <c r="E936" s="3"/>
    </row>
    <row r="937" ht="12.75">
      <c r="E937" s="3"/>
    </row>
    <row r="938" ht="12.75">
      <c r="E938" s="3"/>
    </row>
    <row r="939" ht="12.75">
      <c r="E939" s="3"/>
    </row>
    <row r="940" ht="12.75">
      <c r="E940" s="3"/>
    </row>
    <row r="941" ht="12.75">
      <c r="E941" s="3"/>
    </row>
    <row r="942" ht="12.75">
      <c r="E942" s="3"/>
    </row>
    <row r="943" ht="12.75">
      <c r="E943" s="3"/>
    </row>
    <row r="944" ht="12.75">
      <c r="E944" s="3"/>
    </row>
    <row r="945" ht="12.75">
      <c r="E945" s="3"/>
    </row>
    <row r="946" ht="12.75">
      <c r="E946" s="3"/>
    </row>
    <row r="947" ht="12.75">
      <c r="E947" s="3"/>
    </row>
    <row r="948" ht="12.75">
      <c r="E948" s="3"/>
    </row>
    <row r="949" ht="12.75">
      <c r="E949" s="3"/>
    </row>
    <row r="950" ht="12.75">
      <c r="E950" s="3"/>
    </row>
    <row r="951" ht="12.75">
      <c r="E951" s="3"/>
    </row>
    <row r="952" ht="12.75">
      <c r="E952" s="3"/>
    </row>
    <row r="953" ht="12.75">
      <c r="E953" s="3"/>
    </row>
    <row r="954" ht="12.75">
      <c r="E954" s="3"/>
    </row>
    <row r="955" ht="12.75">
      <c r="E955" s="3"/>
    </row>
    <row r="956" ht="12.75">
      <c r="E956" s="3"/>
    </row>
    <row r="957" ht="12.75">
      <c r="E957" s="3"/>
    </row>
    <row r="958" ht="12.75">
      <c r="E958" s="3"/>
    </row>
    <row r="959" ht="12.75">
      <c r="E959" s="3"/>
    </row>
    <row r="960" ht="12.75">
      <c r="E960" s="3"/>
    </row>
    <row r="961" ht="12.75">
      <c r="E961" s="3"/>
    </row>
    <row r="962" ht="12.75">
      <c r="E962" s="3"/>
    </row>
    <row r="963" ht="12.75">
      <c r="E963" s="3"/>
    </row>
    <row r="964" ht="12.75">
      <c r="E964" s="3"/>
    </row>
    <row r="965" ht="12.75">
      <c r="E965" s="3"/>
    </row>
    <row r="966" ht="12.75">
      <c r="E966" s="3"/>
    </row>
    <row r="967" ht="12.75">
      <c r="E967" s="3"/>
    </row>
    <row r="968" ht="12.75">
      <c r="E968" s="3"/>
    </row>
    <row r="969" ht="12.75">
      <c r="E969" s="3"/>
    </row>
    <row r="970" ht="12.75">
      <c r="E970" s="3"/>
    </row>
    <row r="971" ht="12.75">
      <c r="E971" s="3"/>
    </row>
    <row r="972" ht="12.75">
      <c r="E972" s="3"/>
    </row>
    <row r="973" ht="12.75">
      <c r="E973" s="3"/>
    </row>
    <row r="974" ht="12.75">
      <c r="E974" s="3"/>
    </row>
    <row r="975" ht="12.75">
      <c r="E975" s="3"/>
    </row>
    <row r="976" ht="12.75">
      <c r="E976" s="3"/>
    </row>
    <row r="977" ht="12.75">
      <c r="E977" s="3"/>
    </row>
    <row r="978" ht="12.75">
      <c r="E978" s="3"/>
    </row>
    <row r="979" ht="12.75">
      <c r="E979" s="3"/>
    </row>
    <row r="980" ht="12.75">
      <c r="E980" s="3"/>
    </row>
    <row r="981" ht="12.75">
      <c r="E981" s="3"/>
    </row>
    <row r="982" ht="12.75">
      <c r="E982" s="3"/>
    </row>
    <row r="983" ht="12.75">
      <c r="E983" s="3"/>
    </row>
    <row r="984" ht="12.75">
      <c r="E984" s="3"/>
    </row>
    <row r="985" ht="12.75">
      <c r="E985" s="3"/>
    </row>
    <row r="986" ht="12.75">
      <c r="E986" s="3"/>
    </row>
    <row r="987" ht="12.75">
      <c r="E987" s="3"/>
    </row>
    <row r="988" ht="12.75">
      <c r="E988" s="3"/>
    </row>
    <row r="989" ht="12.75">
      <c r="E989" s="3"/>
    </row>
    <row r="990" ht="12.75">
      <c r="E990" s="3"/>
    </row>
    <row r="991" ht="12.75">
      <c r="E991" s="3"/>
    </row>
    <row r="992" ht="12.75">
      <c r="E992" s="3"/>
    </row>
    <row r="993" ht="12.75">
      <c r="E993" s="3"/>
    </row>
    <row r="994" ht="12.75">
      <c r="E994" s="3"/>
    </row>
    <row r="995" ht="12.75">
      <c r="E995" s="3"/>
    </row>
    <row r="996" ht="12.75">
      <c r="E996" s="3"/>
    </row>
    <row r="997" ht="12.75">
      <c r="E997" s="3"/>
    </row>
    <row r="998" ht="12.75">
      <c r="E998" s="3"/>
    </row>
    <row r="999" ht="12.75">
      <c r="E999" s="3"/>
    </row>
    <row r="1000" ht="12.75">
      <c r="E1000" s="3"/>
    </row>
    <row r="1001" ht="12.75">
      <c r="E1001" s="3"/>
    </row>
    <row r="1002" ht="12.75">
      <c r="E1002" s="3"/>
    </row>
    <row r="1003" ht="12.75">
      <c r="E1003" s="3"/>
    </row>
    <row r="1004" ht="12.75">
      <c r="E1004" s="3"/>
    </row>
    <row r="1005" ht="12.75">
      <c r="E1005" s="3"/>
    </row>
    <row r="1006" ht="12.75">
      <c r="E1006" s="3"/>
    </row>
    <row r="1007" ht="12.75">
      <c r="E1007" s="3"/>
    </row>
    <row r="1008" ht="12.75">
      <c r="E1008" s="3"/>
    </row>
    <row r="1009" ht="12.75">
      <c r="E1009" s="3"/>
    </row>
    <row r="1010" ht="12.75">
      <c r="E1010" s="3"/>
    </row>
    <row r="1011" ht="12.75">
      <c r="E1011" s="3"/>
    </row>
    <row r="1012" ht="12.75">
      <c r="E1012" s="3"/>
    </row>
    <row r="1013" ht="12.75">
      <c r="E1013" s="3"/>
    </row>
    <row r="1014" ht="12.75">
      <c r="E1014" s="3"/>
    </row>
    <row r="1015" ht="12.75">
      <c r="E1015" s="3"/>
    </row>
    <row r="1016" ht="12.75">
      <c r="E1016" s="3"/>
    </row>
    <row r="1017" ht="12.75">
      <c r="E1017" s="3"/>
    </row>
    <row r="1018" ht="12.75">
      <c r="E1018" s="3"/>
    </row>
    <row r="1019" ht="12.75">
      <c r="E1019" s="3"/>
    </row>
    <row r="1020" ht="12.75">
      <c r="E1020" s="3"/>
    </row>
    <row r="1021" ht="12.75">
      <c r="E1021" s="3"/>
    </row>
    <row r="1022" ht="12.75">
      <c r="E1022" s="3"/>
    </row>
    <row r="1023" ht="12.75">
      <c r="E1023" s="3"/>
    </row>
    <row r="1024" ht="12.75">
      <c r="E1024" s="3"/>
    </row>
    <row r="1025" ht="12.75">
      <c r="E1025" s="3"/>
    </row>
    <row r="1026" ht="12.75">
      <c r="E1026" s="3"/>
    </row>
    <row r="1027" ht="12.75">
      <c r="E1027" s="3"/>
    </row>
    <row r="1028" ht="12.75">
      <c r="E1028" s="3"/>
    </row>
    <row r="1029" ht="12.75">
      <c r="E1029" s="3"/>
    </row>
    <row r="1030" ht="12.75">
      <c r="E1030" s="3"/>
    </row>
    <row r="1031" ht="12.75">
      <c r="E1031" s="3"/>
    </row>
    <row r="1032" ht="12.75">
      <c r="E1032" s="3"/>
    </row>
    <row r="1033" ht="12.75">
      <c r="E1033" s="3"/>
    </row>
    <row r="1034" ht="12.75">
      <c r="E1034" s="3"/>
    </row>
    <row r="1035" ht="12.75">
      <c r="E1035" s="3"/>
    </row>
    <row r="1036" ht="12.75">
      <c r="E1036" s="3"/>
    </row>
    <row r="1037" ht="12.75">
      <c r="E1037" s="3"/>
    </row>
    <row r="1038" ht="12.75">
      <c r="E1038" s="3"/>
    </row>
    <row r="1039" ht="12.75">
      <c r="E1039" s="3"/>
    </row>
    <row r="1040" ht="12.75">
      <c r="E1040" s="3"/>
    </row>
    <row r="1041" ht="12.75">
      <c r="E1041" s="3"/>
    </row>
    <row r="1042" ht="12.75">
      <c r="E1042" s="3"/>
    </row>
    <row r="1043" ht="12.75">
      <c r="E1043" s="3"/>
    </row>
    <row r="1044" ht="12.75">
      <c r="E1044" s="3"/>
    </row>
    <row r="1045" ht="12.75">
      <c r="E1045" s="3"/>
    </row>
    <row r="1046" ht="12.75">
      <c r="E1046" s="3"/>
    </row>
    <row r="1047" ht="12.75">
      <c r="E1047" s="3"/>
    </row>
    <row r="1048" ht="12.75">
      <c r="E1048" s="3"/>
    </row>
    <row r="1049" ht="12.75">
      <c r="E1049" s="3"/>
    </row>
    <row r="1050" ht="12.75">
      <c r="E1050" s="3"/>
    </row>
    <row r="1051" ht="12.75">
      <c r="E1051" s="3"/>
    </row>
    <row r="1052" ht="12.75">
      <c r="E1052" s="3"/>
    </row>
    <row r="1053" ht="12.75">
      <c r="E1053" s="3"/>
    </row>
    <row r="1054" ht="12.75">
      <c r="E1054" s="3"/>
    </row>
    <row r="1055" ht="12.75">
      <c r="E1055" s="3"/>
    </row>
    <row r="1056" ht="12.75">
      <c r="E1056" s="3"/>
    </row>
    <row r="1057" ht="12.75">
      <c r="E1057" s="3"/>
    </row>
    <row r="1058" ht="12.75">
      <c r="E1058" s="3"/>
    </row>
    <row r="1059" ht="12.75">
      <c r="E1059" s="3"/>
    </row>
    <row r="1060" ht="12.75">
      <c r="E1060" s="3"/>
    </row>
    <row r="1061" ht="12.75">
      <c r="E1061" s="3"/>
    </row>
    <row r="1062" ht="12.75">
      <c r="E1062" s="3"/>
    </row>
    <row r="1063" ht="12.75">
      <c r="E1063" s="3"/>
    </row>
    <row r="1064" ht="12.75">
      <c r="E1064" s="3"/>
    </row>
    <row r="1065" ht="12.75">
      <c r="E1065" s="3"/>
    </row>
    <row r="1066" ht="12.75">
      <c r="E1066" s="3"/>
    </row>
    <row r="1067" ht="12.75">
      <c r="E1067" s="3"/>
    </row>
    <row r="1068" ht="12.75">
      <c r="E1068" s="3"/>
    </row>
    <row r="1069" ht="12.75">
      <c r="E1069" s="3"/>
    </row>
    <row r="1070" ht="12.75">
      <c r="E1070" s="3"/>
    </row>
    <row r="1071" ht="12.75">
      <c r="E1071" s="3"/>
    </row>
    <row r="1072" ht="12.75">
      <c r="E1072" s="3"/>
    </row>
    <row r="1073" ht="12.75">
      <c r="E1073" s="3"/>
    </row>
    <row r="1074" ht="12.75">
      <c r="E1074" s="3"/>
    </row>
    <row r="1075" ht="12.75">
      <c r="E1075" s="3"/>
    </row>
    <row r="1076" ht="12.75">
      <c r="E1076" s="3"/>
    </row>
    <row r="1077" ht="12.75">
      <c r="E1077" s="3"/>
    </row>
    <row r="1078" ht="12.75">
      <c r="E1078" s="3"/>
    </row>
    <row r="1079" ht="12.75">
      <c r="E1079" s="3"/>
    </row>
    <row r="1080" ht="12.75">
      <c r="E1080" s="3"/>
    </row>
    <row r="1081" ht="12.75">
      <c r="E1081" s="3"/>
    </row>
    <row r="1082" ht="12.75">
      <c r="E1082" s="3"/>
    </row>
    <row r="1083" ht="12.75">
      <c r="E1083" s="3"/>
    </row>
    <row r="1084" ht="12.75">
      <c r="E1084" s="3"/>
    </row>
    <row r="1085" ht="12.75">
      <c r="E1085" s="3"/>
    </row>
    <row r="1086" ht="12.75">
      <c r="E1086" s="3"/>
    </row>
    <row r="1087" ht="12.75">
      <c r="E1087" s="3"/>
    </row>
    <row r="1088" ht="12.75">
      <c r="E1088" s="3"/>
    </row>
    <row r="1089" ht="12.75">
      <c r="E1089" s="3"/>
    </row>
    <row r="1090" ht="12.75">
      <c r="E1090" s="3"/>
    </row>
    <row r="1091" ht="12.75">
      <c r="E1091" s="3"/>
    </row>
    <row r="1092" ht="12.75">
      <c r="E1092" s="3"/>
    </row>
    <row r="1093" ht="12.75">
      <c r="E1093" s="3"/>
    </row>
    <row r="1094" ht="12.75">
      <c r="E1094" s="3"/>
    </row>
    <row r="1095" ht="12.75">
      <c r="E1095" s="3"/>
    </row>
    <row r="1096" ht="12.75">
      <c r="E1096" s="3"/>
    </row>
    <row r="1097" ht="12.75">
      <c r="E1097" s="3"/>
    </row>
    <row r="1098" ht="12.75">
      <c r="E1098" s="3"/>
    </row>
    <row r="1099" ht="12.75">
      <c r="E1099" s="3"/>
    </row>
    <row r="1100" ht="12.75">
      <c r="E1100" s="3"/>
    </row>
    <row r="1101" ht="12.75">
      <c r="E1101" s="3"/>
    </row>
    <row r="1102" ht="12.75">
      <c r="E1102" s="3"/>
    </row>
    <row r="1103" ht="12.75">
      <c r="E1103" s="3"/>
    </row>
    <row r="1104" ht="12.75">
      <c r="E1104" s="3"/>
    </row>
    <row r="1105" ht="12.75">
      <c r="E1105" s="3"/>
    </row>
    <row r="1106" ht="12.75">
      <c r="E1106" s="3"/>
    </row>
    <row r="1107" ht="12.75">
      <c r="E1107" s="3"/>
    </row>
    <row r="1108" ht="12.75">
      <c r="E1108" s="3"/>
    </row>
    <row r="1109" ht="12.75">
      <c r="E1109" s="3"/>
    </row>
    <row r="1110" ht="12.75">
      <c r="E1110" s="3"/>
    </row>
    <row r="1111" ht="12.75">
      <c r="E1111" s="3"/>
    </row>
    <row r="1112" ht="12.75">
      <c r="E1112" s="3"/>
    </row>
    <row r="1113" ht="12.75">
      <c r="E1113" s="3"/>
    </row>
    <row r="1114" ht="12.75">
      <c r="E1114" s="3"/>
    </row>
    <row r="1115" ht="12.75">
      <c r="E1115" s="3"/>
    </row>
    <row r="1116" ht="12.75">
      <c r="E1116" s="3"/>
    </row>
    <row r="1117" ht="12.75">
      <c r="E1117" s="3"/>
    </row>
    <row r="1118" ht="12.75">
      <c r="E1118" s="3"/>
    </row>
    <row r="1119" ht="12.75">
      <c r="E1119" s="3"/>
    </row>
    <row r="1120" ht="12.75">
      <c r="E1120" s="3"/>
    </row>
    <row r="1121" ht="12.75">
      <c r="E1121" s="3"/>
    </row>
    <row r="1122" ht="12.75">
      <c r="E1122" s="3"/>
    </row>
    <row r="1123" ht="12.75">
      <c r="E1123" s="3"/>
    </row>
    <row r="1124" ht="12.75">
      <c r="E1124" s="3"/>
    </row>
    <row r="1125" ht="12.75">
      <c r="E1125" s="3"/>
    </row>
    <row r="1126" ht="12.75">
      <c r="E1126" s="3"/>
    </row>
    <row r="1127" ht="12.75">
      <c r="E1127" s="3"/>
    </row>
    <row r="1128" ht="12.75">
      <c r="E1128" s="3"/>
    </row>
    <row r="1129" ht="12.75">
      <c r="E1129" s="3"/>
    </row>
    <row r="1130" ht="12.75">
      <c r="E1130" s="3"/>
    </row>
    <row r="1131" ht="12.75">
      <c r="E1131" s="3"/>
    </row>
    <row r="1132" ht="12.75">
      <c r="E1132" s="3"/>
    </row>
    <row r="1133" ht="12.75">
      <c r="E1133" s="3"/>
    </row>
    <row r="1134" ht="12.75">
      <c r="E1134" s="3"/>
    </row>
    <row r="1135" ht="12.75">
      <c r="E1135" s="3"/>
    </row>
    <row r="1136" ht="12.75">
      <c r="E1136" s="3"/>
    </row>
    <row r="1137" ht="12.75">
      <c r="E1137" s="3"/>
    </row>
    <row r="1138" ht="12.75">
      <c r="E1138" s="3"/>
    </row>
    <row r="1139" ht="12.75">
      <c r="E1139" s="3"/>
    </row>
    <row r="1140" ht="12.75">
      <c r="E1140" s="3"/>
    </row>
    <row r="1141" ht="12.75">
      <c r="E1141" s="3"/>
    </row>
    <row r="1142" ht="12.75">
      <c r="E1142" s="3"/>
    </row>
    <row r="1143" ht="12.75">
      <c r="E1143" s="3"/>
    </row>
    <row r="1144" ht="12.75">
      <c r="E1144" s="3"/>
    </row>
    <row r="1145" ht="12.75">
      <c r="E1145" s="3"/>
    </row>
    <row r="1146" ht="12.75">
      <c r="E1146" s="3"/>
    </row>
    <row r="1147" ht="12.75">
      <c r="E1147" s="3"/>
    </row>
    <row r="1148" ht="12.75">
      <c r="E1148" s="3"/>
    </row>
    <row r="1149" ht="12.75">
      <c r="E1149" s="3"/>
    </row>
    <row r="1150" ht="12.75">
      <c r="E1150" s="3"/>
    </row>
    <row r="1151" ht="12.75">
      <c r="E1151" s="3"/>
    </row>
    <row r="1152" ht="12.75">
      <c r="E1152" s="3"/>
    </row>
    <row r="1153" ht="12.75">
      <c r="E1153" s="3"/>
    </row>
    <row r="1154" ht="12.75">
      <c r="E1154" s="3"/>
    </row>
    <row r="1155" ht="12.75">
      <c r="E1155" s="3"/>
    </row>
    <row r="1156" ht="12.75">
      <c r="E1156" s="3"/>
    </row>
    <row r="1157" ht="12.75">
      <c r="E1157" s="3"/>
    </row>
    <row r="1158" ht="12.75">
      <c r="E1158" s="3"/>
    </row>
    <row r="1159" ht="12.75">
      <c r="E1159" s="3"/>
    </row>
    <row r="1160" ht="12.75">
      <c r="E1160" s="3"/>
    </row>
    <row r="1161" ht="12.75">
      <c r="E1161" s="3"/>
    </row>
    <row r="1162" ht="12.75">
      <c r="E1162" s="3"/>
    </row>
    <row r="1163" ht="12.75">
      <c r="E1163" s="3"/>
    </row>
    <row r="1164" ht="12.75">
      <c r="E1164" s="3"/>
    </row>
    <row r="1165" ht="12.75">
      <c r="E1165" s="3"/>
    </row>
    <row r="1166" ht="12.75">
      <c r="E1166" s="3"/>
    </row>
    <row r="1167" ht="12.75">
      <c r="E1167" s="3"/>
    </row>
    <row r="1168" ht="12.75">
      <c r="E1168" s="3"/>
    </row>
    <row r="1169" ht="12.75">
      <c r="E1169" s="3"/>
    </row>
    <row r="1170" ht="12.75">
      <c r="E1170" s="3"/>
    </row>
    <row r="1171" ht="12.75">
      <c r="E1171" s="3"/>
    </row>
    <row r="1172" ht="12.75">
      <c r="E1172" s="3"/>
    </row>
    <row r="1173" ht="12.75">
      <c r="E1173" s="3"/>
    </row>
    <row r="1174" ht="12.75">
      <c r="E1174" s="3"/>
    </row>
    <row r="1175" ht="12.75">
      <c r="E1175" s="3"/>
    </row>
    <row r="1176" ht="12.75">
      <c r="E1176" s="3"/>
    </row>
    <row r="1177" ht="12.75">
      <c r="E1177" s="3"/>
    </row>
    <row r="1178" ht="12.75">
      <c r="E1178" s="3"/>
    </row>
    <row r="1179" ht="12.75">
      <c r="E1179" s="3"/>
    </row>
    <row r="1180" ht="12.75">
      <c r="E1180" s="3"/>
    </row>
    <row r="1181" ht="12.75">
      <c r="E1181" s="3"/>
    </row>
    <row r="1182" ht="12.75">
      <c r="E1182" s="3"/>
    </row>
    <row r="1183" ht="12.75">
      <c r="E1183" s="3"/>
    </row>
    <row r="1184" ht="12.75">
      <c r="E1184" s="3"/>
    </row>
    <row r="1185" ht="12.75">
      <c r="E1185" s="3"/>
    </row>
    <row r="1186" ht="12.75">
      <c r="E1186" s="3"/>
    </row>
    <row r="1187" ht="12.75">
      <c r="E1187" s="3"/>
    </row>
    <row r="1188" ht="12.75">
      <c r="E1188" s="3"/>
    </row>
    <row r="1189" ht="12.75">
      <c r="E1189" s="3"/>
    </row>
    <row r="1190" ht="12.75">
      <c r="E1190" s="3"/>
    </row>
    <row r="1191" ht="12.75">
      <c r="E1191" s="3"/>
    </row>
    <row r="1192" ht="12.75">
      <c r="E1192" s="3"/>
    </row>
    <row r="1193" ht="12.75">
      <c r="E1193" s="3"/>
    </row>
    <row r="1194" ht="12.75">
      <c r="E1194" s="3"/>
    </row>
    <row r="1195" ht="12.75">
      <c r="E1195" s="3"/>
    </row>
    <row r="1196" ht="12.75">
      <c r="E1196" s="3"/>
    </row>
    <row r="1197" ht="12.75">
      <c r="E1197" s="3"/>
    </row>
    <row r="1198" ht="12.75">
      <c r="E1198" s="3"/>
    </row>
    <row r="1199" ht="12.75">
      <c r="E1199" s="3"/>
    </row>
    <row r="1200" ht="12.75">
      <c r="E1200" s="3"/>
    </row>
    <row r="1201" ht="12.75">
      <c r="E1201" s="3"/>
    </row>
    <row r="1202" ht="12.75">
      <c r="E1202" s="3"/>
    </row>
    <row r="1203" ht="12.75">
      <c r="E1203" s="3"/>
    </row>
    <row r="1204" ht="12.75">
      <c r="E1204" s="3"/>
    </row>
    <row r="1205" ht="12.75">
      <c r="E1205" s="3"/>
    </row>
    <row r="1206" ht="12.75">
      <c r="E1206" s="3"/>
    </row>
    <row r="1207" ht="12.75">
      <c r="E1207" s="3"/>
    </row>
    <row r="1208" ht="12.75">
      <c r="E1208" s="3"/>
    </row>
    <row r="1209" ht="12.75">
      <c r="E1209" s="3"/>
    </row>
    <row r="1210" ht="12.75">
      <c r="E1210" s="3"/>
    </row>
    <row r="1211" ht="12.75">
      <c r="E1211" s="3"/>
    </row>
    <row r="1212" ht="12.75">
      <c r="E1212" s="3"/>
    </row>
    <row r="1213" ht="12.75">
      <c r="E1213" s="3"/>
    </row>
    <row r="1214" ht="12.75">
      <c r="E1214" s="3"/>
    </row>
    <row r="1215" ht="12.75">
      <c r="E1215" s="3"/>
    </row>
    <row r="1216" ht="12.75">
      <c r="E1216" s="3"/>
    </row>
    <row r="1217" ht="12.75">
      <c r="E1217" s="3"/>
    </row>
    <row r="1218" ht="12.75">
      <c r="E1218" s="3"/>
    </row>
    <row r="1219" ht="12.75">
      <c r="E1219" s="3"/>
    </row>
    <row r="1220" ht="12.75">
      <c r="E1220" s="3"/>
    </row>
    <row r="1221" ht="12.75">
      <c r="E1221" s="3"/>
    </row>
    <row r="1222" ht="12.75">
      <c r="E1222" s="3"/>
    </row>
    <row r="1223" ht="12.75">
      <c r="E1223" s="3"/>
    </row>
    <row r="1224" ht="12.75">
      <c r="E1224" s="3"/>
    </row>
    <row r="1225" ht="12.75">
      <c r="E1225" s="3"/>
    </row>
    <row r="1226" ht="12.75">
      <c r="E1226" s="3"/>
    </row>
    <row r="1227" ht="12.75">
      <c r="E1227" s="3"/>
    </row>
    <row r="1228" ht="12.75">
      <c r="E1228" s="3"/>
    </row>
    <row r="1229" ht="12.75">
      <c r="E1229" s="3"/>
    </row>
    <row r="1230" ht="12.75">
      <c r="E1230" s="3"/>
    </row>
    <row r="1231" ht="12.75">
      <c r="E1231" s="3"/>
    </row>
    <row r="1232" ht="12.75">
      <c r="E1232" s="3"/>
    </row>
    <row r="1233" ht="12.75">
      <c r="E1233" s="3"/>
    </row>
    <row r="1234" ht="12.75">
      <c r="E1234" s="3"/>
    </row>
    <row r="1235" ht="12.75">
      <c r="E1235" s="3"/>
    </row>
    <row r="1236" ht="12.75">
      <c r="E1236" s="3"/>
    </row>
    <row r="1237" ht="12.75">
      <c r="E1237" s="3"/>
    </row>
    <row r="1238" ht="12.75">
      <c r="E1238" s="3"/>
    </row>
    <row r="1239" ht="12.75">
      <c r="E1239" s="3"/>
    </row>
    <row r="1240" ht="12.75">
      <c r="E1240" s="3"/>
    </row>
    <row r="1241" ht="12.75">
      <c r="E1241" s="3"/>
    </row>
    <row r="1242" ht="12.75">
      <c r="E1242" s="3"/>
    </row>
    <row r="1243" ht="12.75">
      <c r="E1243" s="3"/>
    </row>
    <row r="1244" ht="12.75">
      <c r="E1244" s="3"/>
    </row>
    <row r="1245" ht="12.75">
      <c r="E1245" s="3"/>
    </row>
    <row r="1246" ht="12.75">
      <c r="E1246" s="3"/>
    </row>
    <row r="1247" ht="12.75">
      <c r="E1247" s="3"/>
    </row>
    <row r="1248" ht="12.75">
      <c r="E1248" s="3"/>
    </row>
    <row r="1249" ht="12.75">
      <c r="E1249" s="3"/>
    </row>
    <row r="1250" ht="12.75">
      <c r="E1250" s="3"/>
    </row>
    <row r="1251" ht="12.75">
      <c r="E1251" s="3"/>
    </row>
    <row r="1252" ht="12.75">
      <c r="E1252" s="3"/>
    </row>
    <row r="1253" ht="12.75">
      <c r="E1253" s="3"/>
    </row>
    <row r="1254" ht="12.75">
      <c r="E1254" s="3"/>
    </row>
    <row r="1255" ht="12.75">
      <c r="E1255" s="3"/>
    </row>
    <row r="1256" ht="12.75">
      <c r="E1256" s="3"/>
    </row>
    <row r="1257" ht="12.75">
      <c r="E1257" s="3"/>
    </row>
    <row r="1258" ht="12.75">
      <c r="E1258" s="3"/>
    </row>
    <row r="1259" ht="12.75">
      <c r="E1259" s="3"/>
    </row>
    <row r="1260" ht="12.75">
      <c r="E1260" s="3"/>
    </row>
    <row r="1261" ht="12.75">
      <c r="E1261" s="3"/>
    </row>
    <row r="1262" ht="12.75">
      <c r="E1262" s="3"/>
    </row>
    <row r="1263" ht="12.75">
      <c r="E1263" s="3"/>
    </row>
    <row r="1264" ht="12.75">
      <c r="E1264" s="3"/>
    </row>
    <row r="1265" ht="12.75">
      <c r="E1265" s="3"/>
    </row>
    <row r="1266" ht="12.75">
      <c r="E1266" s="3"/>
    </row>
    <row r="1267" ht="12.75">
      <c r="E1267" s="3"/>
    </row>
    <row r="1268" ht="12.75">
      <c r="E1268" s="3"/>
    </row>
    <row r="1269" ht="12.75">
      <c r="E1269" s="3"/>
    </row>
    <row r="1270" ht="12.75">
      <c r="E1270" s="3"/>
    </row>
    <row r="1271" ht="12.75">
      <c r="E1271" s="3"/>
    </row>
    <row r="1272" ht="12.75">
      <c r="E1272" s="3"/>
    </row>
    <row r="1273" ht="12.75">
      <c r="E1273" s="3"/>
    </row>
    <row r="1274" ht="12.75">
      <c r="E1274" s="3"/>
    </row>
    <row r="1275" ht="12.75">
      <c r="E1275" s="3"/>
    </row>
    <row r="1276" ht="12.75">
      <c r="E1276" s="3"/>
    </row>
    <row r="1277" ht="12.75">
      <c r="E1277" s="3"/>
    </row>
    <row r="1278" ht="12.75">
      <c r="E1278" s="3"/>
    </row>
    <row r="1279" ht="12.75">
      <c r="E1279" s="3"/>
    </row>
    <row r="1280" ht="12.75">
      <c r="E1280" s="3"/>
    </row>
    <row r="1281" ht="12.75">
      <c r="E1281" s="3"/>
    </row>
    <row r="1282" ht="12.75">
      <c r="E1282" s="3"/>
    </row>
    <row r="1283" ht="12.75">
      <c r="E1283" s="3"/>
    </row>
    <row r="1284" ht="12.75">
      <c r="E1284" s="3"/>
    </row>
    <row r="1285" ht="12.75">
      <c r="E1285" s="3"/>
    </row>
    <row r="1286" ht="12.75">
      <c r="E1286" s="3"/>
    </row>
    <row r="1287" ht="12.75">
      <c r="E1287" s="3"/>
    </row>
    <row r="1288" ht="12.75">
      <c r="E1288" s="3"/>
    </row>
    <row r="1289" ht="12.75">
      <c r="E1289" s="3"/>
    </row>
    <row r="1290" ht="12.75">
      <c r="E1290" s="3"/>
    </row>
    <row r="1291" ht="12.75">
      <c r="E1291" s="3"/>
    </row>
    <row r="1292" ht="12.75">
      <c r="E1292" s="3"/>
    </row>
    <row r="1293" ht="12.75">
      <c r="E1293" s="3"/>
    </row>
    <row r="1294" ht="12.75">
      <c r="E1294" s="3"/>
    </row>
    <row r="1295" ht="12.75">
      <c r="E1295" s="3"/>
    </row>
    <row r="1296" ht="12.75">
      <c r="E1296" s="3"/>
    </row>
    <row r="1297" ht="12.75">
      <c r="E1297" s="3"/>
    </row>
    <row r="1298" ht="12.75">
      <c r="E1298" s="3"/>
    </row>
    <row r="1299" ht="12.75">
      <c r="E1299" s="3"/>
    </row>
    <row r="1300" ht="12.75">
      <c r="E1300" s="3"/>
    </row>
    <row r="1301" ht="12.75">
      <c r="E1301" s="3"/>
    </row>
    <row r="1302" ht="12.75">
      <c r="E1302" s="3"/>
    </row>
    <row r="1303" ht="12.75">
      <c r="E1303" s="3"/>
    </row>
    <row r="1304" ht="12.75">
      <c r="E1304" s="3"/>
    </row>
    <row r="1305" ht="12.75">
      <c r="E1305" s="3"/>
    </row>
    <row r="1306" ht="12.75">
      <c r="E1306" s="3"/>
    </row>
    <row r="1307" ht="12.75">
      <c r="E1307" s="3"/>
    </row>
    <row r="1308" ht="12.75">
      <c r="E1308" s="3"/>
    </row>
    <row r="1309" ht="12.75">
      <c r="E1309" s="3"/>
    </row>
    <row r="1310" ht="12.75">
      <c r="E1310" s="3"/>
    </row>
    <row r="1311" ht="12.75">
      <c r="E1311" s="3"/>
    </row>
    <row r="1312" ht="12.75">
      <c r="E1312" s="3"/>
    </row>
    <row r="1313" ht="12.75">
      <c r="E1313" s="3"/>
    </row>
    <row r="1314" ht="12.75">
      <c r="E1314" s="3"/>
    </row>
    <row r="1315" ht="12.75">
      <c r="E1315" s="3"/>
    </row>
    <row r="1316" ht="12.75">
      <c r="E1316" s="3"/>
    </row>
    <row r="1317" ht="12.75">
      <c r="E1317" s="3"/>
    </row>
    <row r="1318" ht="12.75">
      <c r="E1318" s="3"/>
    </row>
    <row r="1319" ht="12.75">
      <c r="E1319" s="3"/>
    </row>
    <row r="1320" ht="12.75">
      <c r="E1320" s="3"/>
    </row>
    <row r="1321" ht="12.75">
      <c r="E1321" s="3"/>
    </row>
    <row r="1322" ht="12.75">
      <c r="E1322" s="3"/>
    </row>
    <row r="1323" ht="12.75">
      <c r="E1323" s="3"/>
    </row>
    <row r="1324" ht="12.75">
      <c r="E1324" s="3"/>
    </row>
    <row r="1325" ht="12.75">
      <c r="E1325" s="3"/>
    </row>
    <row r="1326" ht="12.75">
      <c r="E1326" s="3"/>
    </row>
    <row r="1327" ht="12.75">
      <c r="E1327" s="3"/>
    </row>
    <row r="1328" ht="12.75">
      <c r="E1328" s="3"/>
    </row>
    <row r="1329" ht="12.75">
      <c r="E1329" s="3"/>
    </row>
    <row r="1330" ht="12.75">
      <c r="E1330" s="3"/>
    </row>
    <row r="1331" ht="12.75">
      <c r="E1331" s="3"/>
    </row>
    <row r="1332" ht="12.75">
      <c r="E1332" s="3"/>
    </row>
    <row r="1333" ht="12.75">
      <c r="E1333" s="3"/>
    </row>
    <row r="1334" ht="12.75">
      <c r="E1334" s="3"/>
    </row>
    <row r="1335" ht="12.75">
      <c r="E1335" s="3"/>
    </row>
    <row r="1336" ht="12.75">
      <c r="E1336" s="3"/>
    </row>
    <row r="1337" ht="12.75">
      <c r="E1337" s="3"/>
    </row>
    <row r="1338" ht="12.75">
      <c r="E1338" s="3"/>
    </row>
    <row r="1339" ht="12.75">
      <c r="E1339" s="3"/>
    </row>
    <row r="1340" ht="12.75">
      <c r="E1340" s="3"/>
    </row>
    <row r="1341" ht="12.75">
      <c r="E1341" s="3"/>
    </row>
    <row r="1342" ht="12.75">
      <c r="E1342" s="3"/>
    </row>
    <row r="1343" ht="12.75">
      <c r="E1343" s="3"/>
    </row>
    <row r="1344" ht="12.75">
      <c r="E1344" s="3"/>
    </row>
    <row r="1345" ht="12.75">
      <c r="E1345" s="3"/>
    </row>
    <row r="1346" ht="12.75">
      <c r="E1346" s="3"/>
    </row>
    <row r="1347" ht="12.75">
      <c r="E1347" s="3"/>
    </row>
    <row r="1348" ht="12.75">
      <c r="E1348" s="3"/>
    </row>
    <row r="1349" ht="12.75">
      <c r="E1349" s="3"/>
    </row>
    <row r="1350" ht="12.75">
      <c r="E1350" s="3"/>
    </row>
    <row r="1351" ht="12.75">
      <c r="E1351" s="3"/>
    </row>
    <row r="1352" ht="12.75">
      <c r="E1352" s="3"/>
    </row>
    <row r="1353" ht="12.75">
      <c r="E1353" s="3"/>
    </row>
    <row r="1354" ht="12.75">
      <c r="E1354" s="3"/>
    </row>
    <row r="1355" ht="12.75">
      <c r="E1355" s="3"/>
    </row>
    <row r="1356" ht="12.75">
      <c r="E1356" s="3"/>
    </row>
    <row r="1357" ht="12.75">
      <c r="E1357" s="3"/>
    </row>
    <row r="1358" ht="12.75">
      <c r="E1358" s="3"/>
    </row>
    <row r="1359" ht="12.75">
      <c r="E1359" s="3"/>
    </row>
    <row r="1360" ht="12.75">
      <c r="E1360" s="3"/>
    </row>
    <row r="1361" ht="12.75">
      <c r="E1361" s="3"/>
    </row>
    <row r="1362" ht="12.75">
      <c r="E1362" s="3"/>
    </row>
    <row r="1363" ht="12.75">
      <c r="E1363" s="3"/>
    </row>
    <row r="1364" ht="12.75">
      <c r="E1364" s="3"/>
    </row>
    <row r="1365" ht="12.75">
      <c r="E1365" s="3"/>
    </row>
    <row r="1366" ht="12.75">
      <c r="E1366" s="3"/>
    </row>
    <row r="1367" ht="12.75">
      <c r="E1367" s="3"/>
    </row>
    <row r="1368" ht="12.75">
      <c r="E1368" s="3"/>
    </row>
    <row r="1369" ht="12.75">
      <c r="E1369" s="3"/>
    </row>
    <row r="1370" ht="12.75">
      <c r="E1370" s="3"/>
    </row>
    <row r="1371" ht="12.75">
      <c r="E1371" s="3"/>
    </row>
    <row r="1372" ht="12.75">
      <c r="E1372" s="3"/>
    </row>
    <row r="1373" ht="12.75">
      <c r="E1373" s="3"/>
    </row>
    <row r="1374" ht="12.75">
      <c r="E1374" s="3"/>
    </row>
    <row r="1375" ht="12.75">
      <c r="E1375" s="3"/>
    </row>
    <row r="1376" ht="12.75">
      <c r="E1376" s="3"/>
    </row>
    <row r="1377" ht="12.75">
      <c r="E1377" s="3"/>
    </row>
    <row r="1378" ht="12.75">
      <c r="E1378" s="3"/>
    </row>
    <row r="1379" ht="12.75">
      <c r="E1379" s="3"/>
    </row>
    <row r="1380" ht="12.75">
      <c r="E1380" s="3"/>
    </row>
    <row r="1381" ht="12.75">
      <c r="E1381" s="3"/>
    </row>
    <row r="1382" ht="12.75">
      <c r="E1382" s="3"/>
    </row>
    <row r="1383" ht="12.75">
      <c r="E1383" s="3"/>
    </row>
    <row r="1384" ht="12.75">
      <c r="E1384" s="3"/>
    </row>
    <row r="1385" ht="12.75">
      <c r="E1385" s="3"/>
    </row>
    <row r="1386" ht="12.75">
      <c r="E1386" s="3"/>
    </row>
    <row r="1387" ht="12.75">
      <c r="E1387" s="3"/>
    </row>
    <row r="1388" ht="12.75">
      <c r="E1388" s="3"/>
    </row>
    <row r="1389" ht="12.75">
      <c r="E1389" s="3"/>
    </row>
    <row r="1390" ht="12.75">
      <c r="E1390" s="3"/>
    </row>
    <row r="1391" ht="12.75">
      <c r="E1391" s="3"/>
    </row>
    <row r="1392" ht="12.75">
      <c r="E1392" s="3"/>
    </row>
    <row r="1393" ht="12.75">
      <c r="E1393" s="3"/>
    </row>
    <row r="1394" ht="12.75">
      <c r="E1394" s="3"/>
    </row>
    <row r="1395" ht="12.75">
      <c r="E1395" s="3"/>
    </row>
    <row r="1396" ht="12.75">
      <c r="E1396" s="3"/>
    </row>
    <row r="1397" ht="12.75">
      <c r="E1397" s="3"/>
    </row>
    <row r="1398" ht="12.75">
      <c r="E1398" s="3"/>
    </row>
    <row r="1399" ht="12.75">
      <c r="E1399" s="3"/>
    </row>
    <row r="1400" ht="12.75">
      <c r="E1400" s="3"/>
    </row>
    <row r="1401" ht="12.75">
      <c r="E1401" s="3"/>
    </row>
    <row r="1402" ht="12.75">
      <c r="E1402" s="3"/>
    </row>
    <row r="1403" ht="12.75">
      <c r="E1403" s="3"/>
    </row>
    <row r="1404" ht="12.75">
      <c r="E1404" s="3"/>
    </row>
    <row r="1405" ht="12.75">
      <c r="E1405" s="3"/>
    </row>
    <row r="1406" ht="12.75">
      <c r="E1406" s="3"/>
    </row>
    <row r="1407" ht="12.75">
      <c r="E1407" s="3"/>
    </row>
    <row r="1408" ht="12.75">
      <c r="E1408" s="3"/>
    </row>
    <row r="1409" ht="12.75">
      <c r="E1409" s="3"/>
    </row>
    <row r="1410" ht="12.75">
      <c r="E1410" s="3"/>
    </row>
    <row r="1411" ht="12.75">
      <c r="E1411" s="3"/>
    </row>
    <row r="1412" ht="12.75">
      <c r="E1412" s="3"/>
    </row>
    <row r="1413" ht="12.75">
      <c r="E1413" s="3"/>
    </row>
    <row r="1414" ht="12.75">
      <c r="E1414" s="3"/>
    </row>
    <row r="1415" ht="12.75">
      <c r="E1415" s="3"/>
    </row>
    <row r="1416" ht="12.75">
      <c r="E1416" s="3"/>
    </row>
    <row r="1417" ht="12.75">
      <c r="E1417" s="3"/>
    </row>
    <row r="1418" ht="12.75">
      <c r="E1418" s="3"/>
    </row>
    <row r="1419" ht="12.75">
      <c r="E1419" s="3"/>
    </row>
    <row r="1420" ht="12.75">
      <c r="E1420" s="3"/>
    </row>
    <row r="1421" ht="12.75">
      <c r="E1421" s="3"/>
    </row>
    <row r="1422" ht="12.75">
      <c r="E1422" s="3"/>
    </row>
    <row r="1423" ht="12.75">
      <c r="E1423" s="3"/>
    </row>
    <row r="1424" ht="12.75">
      <c r="E1424" s="3"/>
    </row>
    <row r="1425" ht="12.75">
      <c r="E1425" s="3"/>
    </row>
    <row r="1426" ht="12.75">
      <c r="E1426" s="3"/>
    </row>
    <row r="1427" ht="12.75">
      <c r="E1427" s="3"/>
    </row>
    <row r="1428" ht="12.75">
      <c r="E1428" s="3"/>
    </row>
    <row r="1429" ht="12.75">
      <c r="E1429" s="3"/>
    </row>
    <row r="1430" ht="12.75">
      <c r="E1430" s="3"/>
    </row>
    <row r="1431" ht="12.75">
      <c r="E1431" s="3"/>
    </row>
    <row r="1432" ht="12.75">
      <c r="E1432" s="3"/>
    </row>
    <row r="1433" ht="12.75">
      <c r="E1433" s="3"/>
    </row>
    <row r="1434" ht="12.75">
      <c r="E1434" s="3"/>
    </row>
    <row r="1435" ht="12.75">
      <c r="E1435" s="3"/>
    </row>
    <row r="1436" ht="12.75">
      <c r="E1436" s="3"/>
    </row>
    <row r="1437" ht="12.75">
      <c r="E1437" s="3"/>
    </row>
    <row r="1438" ht="12.75">
      <c r="E1438" s="3"/>
    </row>
    <row r="1439" ht="12.75">
      <c r="E1439" s="3"/>
    </row>
    <row r="1440" ht="12.75">
      <c r="E1440" s="3"/>
    </row>
    <row r="1441" ht="12.75">
      <c r="E1441" s="3"/>
    </row>
    <row r="1442" ht="12.75">
      <c r="E1442" s="3"/>
    </row>
    <row r="1443" ht="12.75">
      <c r="E1443" s="3"/>
    </row>
    <row r="1444" ht="12.75">
      <c r="E1444" s="3"/>
    </row>
    <row r="1445" ht="12.75">
      <c r="E1445" s="3"/>
    </row>
    <row r="1446" ht="12.75">
      <c r="E1446" s="3"/>
    </row>
    <row r="1447" ht="12.75">
      <c r="E1447" s="3"/>
    </row>
    <row r="1448" ht="12.75">
      <c r="E1448" s="3"/>
    </row>
    <row r="1449" ht="12.75">
      <c r="E1449" s="3"/>
    </row>
    <row r="1450" ht="12.75">
      <c r="E1450" s="3"/>
    </row>
    <row r="1451" ht="12.75">
      <c r="E1451" s="3"/>
    </row>
    <row r="1452" ht="12.75">
      <c r="E1452" s="3"/>
    </row>
    <row r="1453" ht="12.75">
      <c r="E1453" s="3"/>
    </row>
    <row r="1454" ht="12.75">
      <c r="E1454" s="3"/>
    </row>
    <row r="1455" ht="12.75">
      <c r="E1455" s="3"/>
    </row>
    <row r="1456" ht="12.75">
      <c r="E1456" s="3"/>
    </row>
    <row r="1457" ht="12.75">
      <c r="E1457" s="3"/>
    </row>
    <row r="1458" ht="12.75">
      <c r="E1458" s="3"/>
    </row>
    <row r="1459" ht="12.75">
      <c r="E1459" s="3"/>
    </row>
    <row r="1460" ht="12.75">
      <c r="E1460" s="3"/>
    </row>
    <row r="1461" ht="12.75">
      <c r="E1461" s="3"/>
    </row>
    <row r="1462" ht="12.75">
      <c r="E1462" s="3"/>
    </row>
    <row r="1463" ht="12.75">
      <c r="E1463" s="3"/>
    </row>
    <row r="1464" ht="12.75">
      <c r="E1464" s="3"/>
    </row>
    <row r="1465" ht="12.75">
      <c r="E1465" s="3"/>
    </row>
    <row r="1466" ht="12.75">
      <c r="E1466" s="3"/>
    </row>
    <row r="1467" ht="12.75">
      <c r="E1467" s="3"/>
    </row>
    <row r="1468" ht="12.75">
      <c r="E1468" s="3"/>
    </row>
    <row r="1469" ht="12.75">
      <c r="E1469" s="3"/>
    </row>
    <row r="1470" ht="12.75">
      <c r="E1470" s="3"/>
    </row>
    <row r="1471" ht="12.75">
      <c r="E1471" s="3"/>
    </row>
    <row r="1472" ht="12.75">
      <c r="E1472" s="3"/>
    </row>
    <row r="1473" ht="12.75">
      <c r="E1473" s="3"/>
    </row>
    <row r="1474" ht="12.75">
      <c r="E1474" s="3"/>
    </row>
    <row r="1475" ht="12.75">
      <c r="E1475" s="3"/>
    </row>
    <row r="1476" ht="12.75">
      <c r="E1476" s="3"/>
    </row>
    <row r="1477" ht="12.75">
      <c r="E1477" s="3"/>
    </row>
    <row r="1478" ht="12.75">
      <c r="E1478" s="3"/>
    </row>
    <row r="1479" ht="12.75">
      <c r="E1479" s="3"/>
    </row>
    <row r="1480" ht="12.75">
      <c r="E1480" s="3"/>
    </row>
    <row r="1481" ht="12.75">
      <c r="E1481" s="3"/>
    </row>
    <row r="1482" ht="12.75">
      <c r="E1482" s="3"/>
    </row>
    <row r="1483" ht="12.75">
      <c r="E1483" s="3"/>
    </row>
    <row r="1484" ht="12.75">
      <c r="E1484" s="3"/>
    </row>
    <row r="1485" ht="12.75">
      <c r="E1485" s="3"/>
    </row>
    <row r="1486" ht="12.75">
      <c r="E1486" s="3"/>
    </row>
    <row r="1487" ht="12.75">
      <c r="E1487" s="3"/>
    </row>
    <row r="1488" ht="12.75">
      <c r="E1488" s="3"/>
    </row>
    <row r="1489" ht="12.75">
      <c r="E1489" s="3"/>
    </row>
    <row r="1490" ht="12.75">
      <c r="E1490" s="3"/>
    </row>
    <row r="1491" ht="12.75">
      <c r="E1491" s="3"/>
    </row>
    <row r="1492" ht="12.75">
      <c r="E1492" s="3"/>
    </row>
    <row r="1493" ht="12.75">
      <c r="E1493" s="3"/>
    </row>
    <row r="1494" ht="12.75">
      <c r="E1494" s="3"/>
    </row>
    <row r="1495" ht="12.75">
      <c r="E1495" s="3"/>
    </row>
    <row r="1496" ht="12.75">
      <c r="E1496" s="3"/>
    </row>
    <row r="1497" ht="12.75">
      <c r="E1497" s="3"/>
    </row>
    <row r="1498" ht="12.75">
      <c r="E1498" s="3"/>
    </row>
    <row r="1499" ht="12.75">
      <c r="E1499" s="3"/>
    </row>
    <row r="1500" ht="12.75">
      <c r="E1500" s="3"/>
    </row>
    <row r="1501" ht="12.75">
      <c r="E1501" s="3"/>
    </row>
    <row r="1502" ht="12.75">
      <c r="E1502" s="3"/>
    </row>
    <row r="1503" ht="12.75">
      <c r="E1503" s="3"/>
    </row>
    <row r="1504" ht="12.75">
      <c r="E1504" s="3"/>
    </row>
    <row r="1505" ht="12.75">
      <c r="E1505" s="3"/>
    </row>
    <row r="1506" ht="12.75">
      <c r="E1506" s="3"/>
    </row>
    <row r="1507" ht="12.75">
      <c r="E1507" s="3"/>
    </row>
    <row r="1508" ht="12.75">
      <c r="E1508" s="3"/>
    </row>
    <row r="1509" ht="12.75">
      <c r="E1509" s="3"/>
    </row>
    <row r="1510" ht="12.75">
      <c r="E1510" s="3"/>
    </row>
    <row r="1511" ht="12.75">
      <c r="E1511" s="3"/>
    </row>
    <row r="1512" ht="12.75">
      <c r="E1512" s="3"/>
    </row>
    <row r="1513" ht="12.75">
      <c r="E1513" s="3"/>
    </row>
    <row r="1514" ht="12.75">
      <c r="E1514" s="3"/>
    </row>
    <row r="1515" ht="12.75">
      <c r="E1515" s="3"/>
    </row>
    <row r="1516" ht="12.75">
      <c r="E1516" s="3"/>
    </row>
    <row r="1517" ht="12.75">
      <c r="E1517" s="3"/>
    </row>
    <row r="1518" ht="12.75">
      <c r="E1518" s="3"/>
    </row>
    <row r="1519" ht="12.75">
      <c r="E1519" s="3"/>
    </row>
    <row r="1520" ht="12.75">
      <c r="E1520" s="3"/>
    </row>
    <row r="1521" ht="12.75">
      <c r="E1521" s="3"/>
    </row>
    <row r="1522" ht="12.75">
      <c r="E1522" s="3"/>
    </row>
    <row r="1523" ht="12.75">
      <c r="E1523" s="3"/>
    </row>
    <row r="1524" ht="12.75">
      <c r="E1524" s="3"/>
    </row>
    <row r="1525" ht="12.75">
      <c r="E1525" s="3"/>
    </row>
    <row r="1526" ht="12.75">
      <c r="E1526" s="3"/>
    </row>
    <row r="1527" ht="12.75">
      <c r="E1527" s="3"/>
    </row>
    <row r="1528" ht="12.75">
      <c r="E1528" s="3"/>
    </row>
    <row r="1529" ht="12.75">
      <c r="E1529" s="3"/>
    </row>
    <row r="1530" ht="12.75">
      <c r="E1530" s="3"/>
    </row>
    <row r="1531" ht="12.75">
      <c r="E1531" s="3"/>
    </row>
    <row r="1532" ht="12.75">
      <c r="E1532" s="3"/>
    </row>
    <row r="1533" ht="12.75">
      <c r="E1533" s="3"/>
    </row>
    <row r="1534" ht="12.75">
      <c r="E1534" s="3"/>
    </row>
    <row r="1535" ht="12.75">
      <c r="E1535" s="3"/>
    </row>
    <row r="1536" ht="12.75">
      <c r="E1536" s="3"/>
    </row>
    <row r="1537" ht="12.75">
      <c r="E1537" s="3"/>
    </row>
    <row r="1538" ht="12.75">
      <c r="E1538" s="3"/>
    </row>
    <row r="1539" ht="12.75">
      <c r="E1539" s="3"/>
    </row>
    <row r="1540" ht="12.75">
      <c r="E1540" s="3"/>
    </row>
    <row r="1541" ht="12.75">
      <c r="E1541" s="3"/>
    </row>
    <row r="1542" ht="12.75">
      <c r="E1542" s="3"/>
    </row>
    <row r="1543" ht="12.75">
      <c r="E1543" s="3"/>
    </row>
    <row r="1544" ht="12.75">
      <c r="E1544" s="3"/>
    </row>
    <row r="1545" ht="12.75">
      <c r="E1545" s="3"/>
    </row>
    <row r="1546" ht="12.75">
      <c r="E1546" s="3"/>
    </row>
    <row r="1547" ht="12.75">
      <c r="E1547" s="3"/>
    </row>
    <row r="1548" ht="12.75">
      <c r="E1548" s="3"/>
    </row>
    <row r="1549" ht="12.75">
      <c r="E1549" s="3"/>
    </row>
    <row r="1550" ht="12.75">
      <c r="E1550" s="3"/>
    </row>
    <row r="1551" ht="12.75">
      <c r="E1551" s="3"/>
    </row>
    <row r="1552" ht="12.75">
      <c r="E1552" s="3"/>
    </row>
    <row r="1553" ht="12.75">
      <c r="E1553" s="3"/>
    </row>
    <row r="1554" ht="12.75">
      <c r="E1554" s="3"/>
    </row>
    <row r="1555" ht="12.75">
      <c r="E1555" s="3"/>
    </row>
    <row r="1556" ht="12.75">
      <c r="E1556" s="3"/>
    </row>
    <row r="1557" ht="12.75">
      <c r="E1557" s="3"/>
    </row>
    <row r="1558" ht="12.75">
      <c r="E1558" s="3"/>
    </row>
    <row r="1559" ht="12.75">
      <c r="E1559" s="3"/>
    </row>
    <row r="1560" ht="12.75">
      <c r="E1560" s="3"/>
    </row>
    <row r="1561" ht="12.75">
      <c r="E1561" s="3"/>
    </row>
    <row r="1562" ht="12.75">
      <c r="E1562" s="3"/>
    </row>
    <row r="1563" ht="12.75">
      <c r="E1563" s="3"/>
    </row>
    <row r="1564" ht="12.75">
      <c r="E1564" s="3"/>
    </row>
    <row r="1565" ht="12.75">
      <c r="E1565" s="3"/>
    </row>
    <row r="1566" ht="12.75">
      <c r="E1566" s="3"/>
    </row>
    <row r="1567" ht="12.75">
      <c r="E1567" s="3"/>
    </row>
    <row r="1568" ht="12.75">
      <c r="E1568" s="3"/>
    </row>
    <row r="1569" ht="12.75">
      <c r="E1569" s="3"/>
    </row>
    <row r="1570" ht="12.75">
      <c r="E1570" s="3"/>
    </row>
    <row r="1571" ht="12.75">
      <c r="E1571" s="3"/>
    </row>
    <row r="1572" ht="12.75">
      <c r="E1572" s="3"/>
    </row>
    <row r="1573" ht="12.75">
      <c r="E1573" s="3"/>
    </row>
    <row r="1574" ht="12.75">
      <c r="E1574" s="3"/>
    </row>
    <row r="1575" ht="12.75">
      <c r="E1575" s="3"/>
    </row>
    <row r="1576" ht="12.75">
      <c r="E1576" s="3"/>
    </row>
    <row r="1577" ht="12.75">
      <c r="E1577" s="3"/>
    </row>
    <row r="1578" ht="12.75">
      <c r="E1578" s="3"/>
    </row>
    <row r="1579" ht="12.75">
      <c r="E1579" s="3"/>
    </row>
    <row r="1580" ht="12.75">
      <c r="E1580" s="3"/>
    </row>
    <row r="1581" ht="12.75">
      <c r="E1581" s="3"/>
    </row>
    <row r="1582" ht="12.75">
      <c r="E1582" s="3"/>
    </row>
    <row r="1583" ht="12.75">
      <c r="E1583" s="3"/>
    </row>
    <row r="1584" ht="12.75">
      <c r="E1584" s="3"/>
    </row>
    <row r="1585" ht="12.75">
      <c r="E1585" s="3"/>
    </row>
    <row r="1586" ht="12.75">
      <c r="E1586" s="3"/>
    </row>
    <row r="1587" ht="12.75">
      <c r="E1587" s="3"/>
    </row>
    <row r="1588" ht="12.75">
      <c r="E1588" s="3"/>
    </row>
    <row r="1589" ht="12.75">
      <c r="E1589" s="3"/>
    </row>
    <row r="1590" ht="12.75">
      <c r="E1590" s="3"/>
    </row>
    <row r="1591" ht="12.75">
      <c r="E1591" s="3"/>
    </row>
    <row r="1592" ht="12.75">
      <c r="E1592" s="3"/>
    </row>
    <row r="1593" ht="12.75">
      <c r="E1593" s="3"/>
    </row>
    <row r="1594" ht="12.75">
      <c r="E1594" s="3"/>
    </row>
    <row r="1595" ht="12.75">
      <c r="E1595" s="3"/>
    </row>
    <row r="1596" ht="12.75">
      <c r="E1596" s="3"/>
    </row>
    <row r="1597" ht="12.75">
      <c r="E1597" s="3"/>
    </row>
    <row r="1598" ht="12.75">
      <c r="E1598" s="3"/>
    </row>
    <row r="1599" ht="12.75">
      <c r="E1599" s="3"/>
    </row>
    <row r="1600" ht="12.75">
      <c r="E1600" s="3"/>
    </row>
    <row r="1601" ht="12.75">
      <c r="E1601" s="3"/>
    </row>
    <row r="1602" ht="12.75">
      <c r="E1602" s="3"/>
    </row>
    <row r="1603" ht="12.75">
      <c r="E1603" s="3"/>
    </row>
    <row r="1604" ht="12.75">
      <c r="E1604" s="3"/>
    </row>
    <row r="1605" ht="12.75">
      <c r="E1605" s="3"/>
    </row>
    <row r="1606" ht="12.75">
      <c r="E1606" s="3"/>
    </row>
    <row r="1607" ht="12.75">
      <c r="E1607" s="3"/>
    </row>
    <row r="1608" ht="12.75">
      <c r="E1608" s="3"/>
    </row>
    <row r="1609" ht="12.75">
      <c r="E1609" s="3"/>
    </row>
    <row r="1610" ht="12.75">
      <c r="E1610" s="3"/>
    </row>
    <row r="1611" ht="12.75">
      <c r="E1611" s="3"/>
    </row>
    <row r="1612" ht="12.75">
      <c r="E1612" s="3"/>
    </row>
    <row r="1613" ht="12.75">
      <c r="E1613" s="3"/>
    </row>
    <row r="1614" ht="12.75">
      <c r="E1614" s="3"/>
    </row>
    <row r="1615" ht="12.75">
      <c r="E1615" s="3"/>
    </row>
    <row r="1616" ht="12.75">
      <c r="E1616" s="3"/>
    </row>
    <row r="1617" ht="12.75">
      <c r="E1617" s="3"/>
    </row>
    <row r="1618" ht="12.75">
      <c r="E1618" s="3"/>
    </row>
    <row r="1619" ht="12.75">
      <c r="E1619" s="3"/>
    </row>
    <row r="1620" ht="12.75">
      <c r="E1620" s="3"/>
    </row>
    <row r="1621" ht="12.75">
      <c r="E1621" s="3"/>
    </row>
    <row r="1622" ht="12.75">
      <c r="E1622" s="3"/>
    </row>
    <row r="1623" ht="12.75">
      <c r="E1623" s="3"/>
    </row>
    <row r="1624" ht="12.75">
      <c r="E1624" s="3"/>
    </row>
    <row r="1625" ht="12.75">
      <c r="E1625" s="3"/>
    </row>
    <row r="1626" ht="12.75">
      <c r="E1626" s="3"/>
    </row>
    <row r="1627" ht="12.75">
      <c r="E1627" s="3"/>
    </row>
    <row r="1628" ht="12.75">
      <c r="E1628" s="3"/>
    </row>
    <row r="1629" ht="12.75">
      <c r="E1629" s="3"/>
    </row>
    <row r="1630" ht="12.75">
      <c r="E1630" s="3"/>
    </row>
    <row r="1631" ht="12.75">
      <c r="E1631" s="3"/>
    </row>
    <row r="1632" ht="12.75">
      <c r="E1632" s="3"/>
    </row>
    <row r="1633" ht="12.75">
      <c r="E1633" s="3"/>
    </row>
    <row r="1634" ht="12.75">
      <c r="E1634" s="3"/>
    </row>
    <row r="1635" ht="12.75">
      <c r="E1635" s="3"/>
    </row>
    <row r="1636" ht="12.75">
      <c r="E1636" s="3"/>
    </row>
    <row r="1637" ht="12.75">
      <c r="E1637" s="3"/>
    </row>
    <row r="1638" ht="12.75">
      <c r="E1638" s="3"/>
    </row>
    <row r="1639" ht="12.75">
      <c r="E1639" s="3"/>
    </row>
    <row r="1640" ht="12.75">
      <c r="E1640" s="3"/>
    </row>
    <row r="1641" ht="12.75">
      <c r="E1641" s="3"/>
    </row>
    <row r="1642" ht="12.75">
      <c r="E1642" s="3"/>
    </row>
    <row r="1643" ht="12.75">
      <c r="E1643" s="3"/>
    </row>
    <row r="1644" ht="12.75">
      <c r="E1644" s="3"/>
    </row>
    <row r="1645" ht="12.75">
      <c r="E1645" s="3"/>
    </row>
    <row r="1646" ht="12.75">
      <c r="E1646" s="3"/>
    </row>
    <row r="1647" ht="12.75">
      <c r="E1647" s="3"/>
    </row>
    <row r="1648" ht="12.75">
      <c r="E1648" s="3"/>
    </row>
    <row r="1649" ht="12.75">
      <c r="E1649" s="3"/>
    </row>
    <row r="1650" ht="12.75">
      <c r="E1650" s="3"/>
    </row>
    <row r="1651" ht="12.75">
      <c r="E1651" s="3"/>
    </row>
    <row r="1652" ht="12.75">
      <c r="E1652" s="3"/>
    </row>
    <row r="1653" ht="12.75">
      <c r="E1653" s="3"/>
    </row>
    <row r="1654" ht="12.75">
      <c r="E1654" s="3"/>
    </row>
    <row r="1655" ht="12.75">
      <c r="E1655" s="3"/>
    </row>
    <row r="1656" ht="12.75">
      <c r="E1656" s="3"/>
    </row>
    <row r="1657" ht="12.75">
      <c r="E1657" s="3"/>
    </row>
    <row r="1658" ht="12.75">
      <c r="E1658" s="3"/>
    </row>
    <row r="1659" ht="12.75">
      <c r="E1659" s="3"/>
    </row>
    <row r="1660" ht="12.75">
      <c r="E1660" s="3"/>
    </row>
    <row r="1661" ht="12.75">
      <c r="E1661" s="3"/>
    </row>
    <row r="1662" ht="12.75">
      <c r="E1662" s="3"/>
    </row>
    <row r="1663" ht="12.75">
      <c r="E1663" s="3"/>
    </row>
    <row r="1664" ht="12.75">
      <c r="E1664" s="3"/>
    </row>
    <row r="1665" ht="12.75">
      <c r="E1665" s="3"/>
    </row>
    <row r="1666" ht="12.75">
      <c r="E1666" s="3"/>
    </row>
    <row r="1667" ht="12.75">
      <c r="E1667" s="3"/>
    </row>
    <row r="1668" ht="12.75">
      <c r="E1668" s="3"/>
    </row>
    <row r="1669" ht="12.75">
      <c r="E1669" s="3"/>
    </row>
    <row r="1670" ht="12.75">
      <c r="E1670" s="3"/>
    </row>
    <row r="1671" ht="12.75">
      <c r="E1671" s="3"/>
    </row>
    <row r="1672" ht="12.75">
      <c r="E1672" s="3"/>
    </row>
    <row r="1673" ht="12.75">
      <c r="E1673" s="3"/>
    </row>
    <row r="1674" ht="12.75">
      <c r="E1674" s="3"/>
    </row>
    <row r="1675" ht="12.75">
      <c r="E1675" s="3"/>
    </row>
    <row r="1676" ht="12.75">
      <c r="E1676" s="3"/>
    </row>
    <row r="1677" ht="12.75">
      <c r="E1677" s="3"/>
    </row>
    <row r="1678" ht="12.75">
      <c r="E1678" s="3"/>
    </row>
    <row r="1679" ht="12.75">
      <c r="E1679" s="3"/>
    </row>
    <row r="1680" ht="12.75">
      <c r="E1680" s="3"/>
    </row>
    <row r="1681" ht="12.75">
      <c r="E1681" s="3"/>
    </row>
    <row r="1682" ht="12.75">
      <c r="E1682" s="3"/>
    </row>
    <row r="1683" ht="12.75">
      <c r="E1683" s="3"/>
    </row>
    <row r="1684" ht="12.75">
      <c r="E1684" s="3"/>
    </row>
    <row r="1685" ht="12.75">
      <c r="E1685" s="3"/>
    </row>
    <row r="1686" ht="12.75">
      <c r="E1686" s="3"/>
    </row>
    <row r="1687" ht="12.75">
      <c r="E1687" s="3"/>
    </row>
    <row r="1688" ht="12.75">
      <c r="E1688" s="3"/>
    </row>
    <row r="1689" ht="12.75">
      <c r="E1689" s="3"/>
    </row>
    <row r="1690" ht="12.75">
      <c r="E1690" s="3"/>
    </row>
    <row r="1691" ht="12.75">
      <c r="E1691" s="3"/>
    </row>
    <row r="1692" ht="12.75">
      <c r="E1692" s="3"/>
    </row>
    <row r="1693" ht="12.75">
      <c r="E1693" s="3"/>
    </row>
    <row r="1694" ht="12.75">
      <c r="E1694" s="3"/>
    </row>
    <row r="1695" ht="12.75">
      <c r="E1695" s="3"/>
    </row>
    <row r="1696" ht="12.75">
      <c r="E1696" s="3"/>
    </row>
    <row r="1697" ht="12.75">
      <c r="E1697" s="3"/>
    </row>
    <row r="1698" ht="12.75">
      <c r="E1698" s="3"/>
    </row>
    <row r="1699" ht="12.75">
      <c r="E1699" s="3"/>
    </row>
    <row r="1700" ht="12.75">
      <c r="E1700" s="3"/>
    </row>
    <row r="1701" ht="12.75">
      <c r="E1701" s="3"/>
    </row>
    <row r="1702" ht="12.75">
      <c r="E1702" s="3"/>
    </row>
    <row r="1703" ht="12.75">
      <c r="E1703" s="3"/>
    </row>
    <row r="1704" ht="12.75">
      <c r="E1704" s="3"/>
    </row>
    <row r="1705" ht="12.75">
      <c r="E1705" s="3"/>
    </row>
    <row r="1706" ht="12.75">
      <c r="E1706" s="3"/>
    </row>
    <row r="1707" ht="12.75">
      <c r="E1707" s="3"/>
    </row>
    <row r="1708" ht="12.75">
      <c r="E1708" s="3"/>
    </row>
    <row r="1709" ht="12.75">
      <c r="E1709" s="3"/>
    </row>
    <row r="1710" ht="12.75">
      <c r="E1710" s="3"/>
    </row>
    <row r="1711" ht="12.75">
      <c r="E1711" s="3"/>
    </row>
    <row r="1712" ht="12.75">
      <c r="E1712" s="3"/>
    </row>
    <row r="1713" ht="12.75">
      <c r="E1713" s="3"/>
    </row>
    <row r="1714" ht="12.75">
      <c r="E1714" s="3"/>
    </row>
    <row r="1715" ht="12.75">
      <c r="E1715" s="3"/>
    </row>
    <row r="1716" ht="12.75">
      <c r="E1716" s="3"/>
    </row>
    <row r="1717" ht="12.75">
      <c r="E1717" s="3"/>
    </row>
    <row r="1718" ht="12.75">
      <c r="E1718" s="3"/>
    </row>
    <row r="1719" ht="12.75">
      <c r="E1719" s="3"/>
    </row>
    <row r="1720" ht="12.75">
      <c r="E1720" s="3"/>
    </row>
    <row r="1721" ht="12.75">
      <c r="E1721" s="3"/>
    </row>
    <row r="1722" ht="12.75">
      <c r="E1722" s="3"/>
    </row>
    <row r="1723" ht="12.75">
      <c r="E1723" s="3"/>
    </row>
    <row r="1724" ht="12.75">
      <c r="E1724" s="3"/>
    </row>
    <row r="1725" ht="12.75">
      <c r="E1725" s="3"/>
    </row>
    <row r="1726" ht="12.75">
      <c r="E1726" s="3"/>
    </row>
    <row r="1727" ht="12.75">
      <c r="E1727" s="3"/>
    </row>
    <row r="1728" ht="12.75">
      <c r="E1728" s="3"/>
    </row>
    <row r="1729" ht="12.75">
      <c r="E1729" s="3"/>
    </row>
    <row r="1730" ht="12.75">
      <c r="E1730" s="3"/>
    </row>
    <row r="1731" ht="12.75">
      <c r="E1731" s="3"/>
    </row>
    <row r="1732" ht="12.75">
      <c r="E1732" s="3"/>
    </row>
    <row r="1733" ht="12.75">
      <c r="E1733" s="3"/>
    </row>
    <row r="1734" ht="12.75">
      <c r="E1734" s="3"/>
    </row>
    <row r="1735" ht="12.75">
      <c r="E1735" s="3"/>
    </row>
    <row r="1736" ht="12.75">
      <c r="E1736" s="3"/>
    </row>
    <row r="1737" ht="12.75">
      <c r="E1737" s="3"/>
    </row>
    <row r="1738" ht="12.75">
      <c r="E1738" s="3"/>
    </row>
    <row r="1739" ht="12.75">
      <c r="E1739" s="3"/>
    </row>
    <row r="1740" ht="12.75">
      <c r="E1740" s="3"/>
    </row>
    <row r="1741" ht="12.75">
      <c r="E1741" s="3"/>
    </row>
    <row r="1742" ht="12.75">
      <c r="E1742" s="3"/>
    </row>
    <row r="1743" ht="12.75">
      <c r="E1743" s="3"/>
    </row>
    <row r="1744" ht="12.75">
      <c r="E1744" s="3"/>
    </row>
    <row r="1745" ht="12.75">
      <c r="E1745" s="3"/>
    </row>
    <row r="1746" ht="12.75">
      <c r="E1746" s="3"/>
    </row>
    <row r="1747" ht="12.75">
      <c r="E1747" s="3"/>
    </row>
    <row r="1748" ht="12.75">
      <c r="E1748" s="3"/>
    </row>
    <row r="1749" ht="12.75">
      <c r="E1749" s="3"/>
    </row>
    <row r="1750" ht="12.75">
      <c r="E1750" s="3"/>
    </row>
    <row r="1751" ht="12.75">
      <c r="E1751" s="3"/>
    </row>
    <row r="1752" ht="12.75">
      <c r="E1752" s="3"/>
    </row>
    <row r="1753" ht="12.75">
      <c r="E1753" s="3"/>
    </row>
    <row r="1754" ht="12.75">
      <c r="E1754" s="3"/>
    </row>
    <row r="1755" ht="12.75">
      <c r="E1755" s="3"/>
    </row>
    <row r="1756" ht="12.75">
      <c r="E1756" s="3"/>
    </row>
    <row r="1757" ht="12.75">
      <c r="E1757" s="3"/>
    </row>
    <row r="1758" ht="12.75">
      <c r="E1758" s="3"/>
    </row>
    <row r="1759" ht="12.75">
      <c r="E1759" s="3"/>
    </row>
    <row r="1760" ht="12.75">
      <c r="E1760" s="3"/>
    </row>
    <row r="1761" ht="12.75">
      <c r="E1761" s="3"/>
    </row>
    <row r="1762" ht="12.75">
      <c r="E1762" s="3"/>
    </row>
    <row r="1763" ht="12.75">
      <c r="E1763" s="3"/>
    </row>
    <row r="1764" ht="12.75">
      <c r="E1764" s="3"/>
    </row>
    <row r="1765" ht="12.75">
      <c r="E1765" s="3"/>
    </row>
    <row r="1766" ht="12.75">
      <c r="E1766" s="3"/>
    </row>
    <row r="1767" ht="12.75">
      <c r="E1767" s="3"/>
    </row>
    <row r="1768" ht="12.75">
      <c r="E1768" s="3"/>
    </row>
    <row r="1769" ht="12.75">
      <c r="E1769" s="3"/>
    </row>
    <row r="1770" ht="12.75">
      <c r="E1770" s="3"/>
    </row>
    <row r="1771" ht="12.75">
      <c r="E1771" s="3"/>
    </row>
    <row r="1772" ht="12.75">
      <c r="E1772" s="3"/>
    </row>
    <row r="1773" ht="12.75">
      <c r="E1773" s="3"/>
    </row>
    <row r="1774" ht="12.75">
      <c r="E1774" s="3"/>
    </row>
    <row r="1775" ht="12.75">
      <c r="E1775" s="3"/>
    </row>
    <row r="1776" ht="12.75">
      <c r="E1776" s="3"/>
    </row>
    <row r="1777" ht="12.75">
      <c r="E1777" s="3"/>
    </row>
    <row r="1778" ht="12.75">
      <c r="E1778" s="3"/>
    </row>
    <row r="1779" ht="12.75">
      <c r="E1779" s="3"/>
    </row>
    <row r="1780" ht="12.75">
      <c r="E1780" s="3"/>
    </row>
    <row r="1781" ht="12.75">
      <c r="E1781" s="3"/>
    </row>
    <row r="1782" ht="12.75">
      <c r="E1782" s="3"/>
    </row>
    <row r="1783" ht="12.75">
      <c r="E1783" s="3"/>
    </row>
    <row r="1784" ht="12.75">
      <c r="E1784" s="3"/>
    </row>
    <row r="1785" ht="12.75">
      <c r="E1785" s="3"/>
    </row>
    <row r="1786" ht="12.75">
      <c r="E1786" s="3"/>
    </row>
    <row r="1787" ht="12.75">
      <c r="E1787" s="3"/>
    </row>
    <row r="1788" ht="12.75">
      <c r="E1788" s="3"/>
    </row>
    <row r="1789" ht="12.75">
      <c r="E1789" s="3"/>
    </row>
    <row r="1790" ht="12.75">
      <c r="E1790" s="3"/>
    </row>
    <row r="1791" ht="12.75">
      <c r="E1791" s="3"/>
    </row>
    <row r="1792" ht="12.75">
      <c r="E1792" s="3"/>
    </row>
    <row r="1793" ht="12.75">
      <c r="E1793" s="3"/>
    </row>
    <row r="1794" ht="12.75">
      <c r="E1794" s="3"/>
    </row>
    <row r="1795" ht="12.75">
      <c r="E1795" s="3"/>
    </row>
    <row r="1796" ht="12.75">
      <c r="E1796" s="3"/>
    </row>
    <row r="1797" ht="12.75">
      <c r="E1797" s="3"/>
    </row>
    <row r="1798" ht="12.75">
      <c r="E1798" s="3"/>
    </row>
    <row r="1799" ht="12.75">
      <c r="E1799" s="3"/>
    </row>
    <row r="1800" ht="12.75">
      <c r="E1800" s="3"/>
    </row>
    <row r="1801" ht="12.75">
      <c r="E1801" s="3"/>
    </row>
    <row r="1802" ht="12.75">
      <c r="E1802" s="3"/>
    </row>
    <row r="1803" ht="12.75">
      <c r="E1803" s="3"/>
    </row>
    <row r="1804" ht="12.75">
      <c r="E1804" s="3"/>
    </row>
    <row r="1805" ht="12.75">
      <c r="E1805" s="3"/>
    </row>
    <row r="1806" ht="12.75">
      <c r="E1806" s="3"/>
    </row>
    <row r="1807" ht="12.75">
      <c r="E1807" s="3"/>
    </row>
    <row r="1808" ht="12.75">
      <c r="E1808" s="3"/>
    </row>
    <row r="1809" ht="12.75">
      <c r="E1809" s="3"/>
    </row>
    <row r="1810" ht="12.75">
      <c r="E1810" s="3"/>
    </row>
    <row r="1811" ht="12.75">
      <c r="E1811" s="3"/>
    </row>
    <row r="1812" ht="12.75">
      <c r="E1812" s="3"/>
    </row>
    <row r="1813" ht="12.75">
      <c r="E1813" s="3"/>
    </row>
    <row r="1814" ht="12.75">
      <c r="E1814" s="3"/>
    </row>
    <row r="1815" ht="12.75">
      <c r="E1815" s="3"/>
    </row>
    <row r="1816" ht="12.75">
      <c r="E1816" s="3"/>
    </row>
    <row r="1817" ht="12.75">
      <c r="E1817" s="3"/>
    </row>
    <row r="1818" ht="12.75">
      <c r="E1818" s="3"/>
    </row>
    <row r="1819" ht="12.75">
      <c r="E1819" s="3"/>
    </row>
    <row r="1820" ht="12.75">
      <c r="E1820" s="3"/>
    </row>
    <row r="1821" ht="12.75">
      <c r="E1821" s="3"/>
    </row>
    <row r="1822" ht="12.75">
      <c r="E1822" s="3"/>
    </row>
    <row r="1823" ht="12.75">
      <c r="E1823" s="3"/>
    </row>
    <row r="1824" ht="12.75">
      <c r="E1824" s="3"/>
    </row>
    <row r="1825" ht="12.75">
      <c r="E1825" s="3"/>
    </row>
    <row r="1826" ht="12.75">
      <c r="E1826" s="3"/>
    </row>
    <row r="1827" ht="12.75">
      <c r="E1827" s="3"/>
    </row>
    <row r="1828" ht="12.75">
      <c r="E1828" s="3"/>
    </row>
    <row r="1829" ht="12.75">
      <c r="E1829" s="3"/>
    </row>
    <row r="1830" ht="12.75">
      <c r="E1830" s="3"/>
    </row>
    <row r="1831" ht="12.75">
      <c r="E1831" s="3"/>
    </row>
    <row r="1832" ht="12.75">
      <c r="E1832" s="3"/>
    </row>
    <row r="1833" ht="12.75">
      <c r="E1833" s="3"/>
    </row>
    <row r="1834" ht="12.75">
      <c r="E1834" s="3"/>
    </row>
    <row r="1835" ht="12.75">
      <c r="E1835" s="3"/>
    </row>
    <row r="1836" ht="12.75">
      <c r="E1836" s="3"/>
    </row>
    <row r="1837" ht="12.75">
      <c r="E1837" s="3"/>
    </row>
    <row r="1838" ht="12.75">
      <c r="E1838" s="3"/>
    </row>
    <row r="1839" ht="12.75">
      <c r="E1839" s="3"/>
    </row>
    <row r="1840" ht="12.75">
      <c r="E1840" s="3"/>
    </row>
    <row r="1841" ht="12.75">
      <c r="E1841" s="3"/>
    </row>
    <row r="1842" ht="12.75">
      <c r="E1842" s="3"/>
    </row>
    <row r="1843" ht="12.75">
      <c r="E1843" s="3"/>
    </row>
    <row r="1844" ht="12.75">
      <c r="E1844" s="3"/>
    </row>
    <row r="1845" ht="12.75">
      <c r="E1845" s="3"/>
    </row>
    <row r="1846" ht="12.75">
      <c r="E1846" s="3"/>
    </row>
    <row r="1847" ht="12.75">
      <c r="E1847" s="3"/>
    </row>
    <row r="1848" ht="12.75">
      <c r="E1848" s="3"/>
    </row>
    <row r="1849" ht="12.75">
      <c r="E1849" s="3"/>
    </row>
    <row r="1850" ht="12.75">
      <c r="E1850" s="3"/>
    </row>
    <row r="1851" ht="12.75">
      <c r="E1851" s="3"/>
    </row>
    <row r="1852" ht="12.75">
      <c r="E1852" s="3"/>
    </row>
    <row r="1853" ht="12.75">
      <c r="E1853" s="3"/>
    </row>
    <row r="1854" ht="12.75">
      <c r="E1854" s="3"/>
    </row>
    <row r="1855" ht="12.75">
      <c r="E1855" s="3"/>
    </row>
    <row r="1856" ht="12.75">
      <c r="E1856" s="3"/>
    </row>
    <row r="1857" ht="12.75">
      <c r="E1857" s="3"/>
    </row>
    <row r="1858" ht="12.75">
      <c r="E1858" s="3"/>
    </row>
    <row r="1859" ht="12.75">
      <c r="E1859" s="3"/>
    </row>
    <row r="1860" ht="12.75">
      <c r="E1860" s="3"/>
    </row>
    <row r="1861" ht="12.75">
      <c r="E1861" s="3"/>
    </row>
    <row r="1862" ht="12.75">
      <c r="E1862" s="3"/>
    </row>
    <row r="1863" ht="12.75">
      <c r="E1863" s="3"/>
    </row>
    <row r="1864" ht="12.75">
      <c r="E1864" s="3"/>
    </row>
    <row r="1865" ht="12.75">
      <c r="E1865" s="3"/>
    </row>
    <row r="1866" ht="12.75">
      <c r="E1866" s="3"/>
    </row>
    <row r="1867" ht="12.75">
      <c r="E1867" s="3"/>
    </row>
    <row r="1868" ht="12.75">
      <c r="E1868" s="3"/>
    </row>
    <row r="1869" ht="12.75">
      <c r="E1869" s="3"/>
    </row>
    <row r="1870" ht="12.75">
      <c r="E1870" s="3"/>
    </row>
    <row r="1871" ht="12.75">
      <c r="E1871" s="3"/>
    </row>
    <row r="1872" ht="12.75">
      <c r="E1872" s="3"/>
    </row>
    <row r="1873" ht="12.75">
      <c r="E1873" s="3"/>
    </row>
    <row r="1874" ht="12.75">
      <c r="E1874" s="3"/>
    </row>
    <row r="1875" ht="12.75">
      <c r="E1875" s="3"/>
    </row>
    <row r="1876" ht="12.75">
      <c r="E1876" s="3"/>
    </row>
    <row r="1877" ht="12.75">
      <c r="E1877" s="3"/>
    </row>
    <row r="1878" ht="12.75">
      <c r="E1878" s="3"/>
    </row>
    <row r="1879" ht="12.75">
      <c r="E1879" s="3"/>
    </row>
    <row r="1880" ht="12.75">
      <c r="E1880" s="3"/>
    </row>
    <row r="1881" ht="12.75">
      <c r="E1881" s="3"/>
    </row>
    <row r="1882" ht="12.75">
      <c r="E1882" s="3"/>
    </row>
    <row r="1883" ht="12.75">
      <c r="E1883" s="3"/>
    </row>
    <row r="1884" ht="12.75">
      <c r="E1884" s="3"/>
    </row>
    <row r="1885" ht="12.75">
      <c r="E1885" s="3"/>
    </row>
    <row r="1886" ht="12.75">
      <c r="E1886" s="3"/>
    </row>
    <row r="1887" ht="12.75">
      <c r="E1887" s="3"/>
    </row>
    <row r="1888" ht="12.75">
      <c r="E1888" s="3"/>
    </row>
    <row r="1889" ht="12.75">
      <c r="E1889" s="3"/>
    </row>
    <row r="1890" ht="12.75">
      <c r="E1890" s="3"/>
    </row>
    <row r="1891" ht="12.75">
      <c r="E1891" s="3"/>
    </row>
    <row r="1892" ht="12.75">
      <c r="E1892" s="3"/>
    </row>
    <row r="1893" ht="12.75">
      <c r="E1893" s="3"/>
    </row>
    <row r="1894" ht="12.75">
      <c r="E1894" s="3"/>
    </row>
    <row r="1895" ht="12.75">
      <c r="E1895" s="3"/>
    </row>
    <row r="1896" ht="12.75">
      <c r="E1896" s="3"/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6" sqref="A6"/>
    </sheetView>
  </sheetViews>
  <sheetFormatPr defaultColWidth="9.140625" defaultRowHeight="12.75"/>
  <cols>
    <col min="1" max="1" width="18.28125" style="0" customWidth="1"/>
    <col min="3" max="3" width="22.57421875" style="0" bestFit="1" customWidth="1"/>
  </cols>
  <sheetData>
    <row r="1" spans="1:5" ht="12.75">
      <c r="A1" t="s">
        <v>227</v>
      </c>
      <c r="B1" t="s">
        <v>181</v>
      </c>
      <c r="E1" t="s">
        <v>182</v>
      </c>
    </row>
    <row r="2" spans="2:5" ht="12.75">
      <c r="B2" t="s">
        <v>57</v>
      </c>
      <c r="E2" t="s">
        <v>182</v>
      </c>
    </row>
    <row r="3" ht="12.75">
      <c r="B3" s="2" t="s">
        <v>224</v>
      </c>
    </row>
    <row r="4" ht="12.75">
      <c r="B4" t="s">
        <v>225</v>
      </c>
    </row>
    <row r="5" spans="7:10" ht="12.75">
      <c r="G5" t="s">
        <v>34</v>
      </c>
      <c r="J5" t="s">
        <v>897</v>
      </c>
    </row>
    <row r="6" spans="2:11" ht="12.75">
      <c r="B6" s="1" t="s">
        <v>33</v>
      </c>
      <c r="D6" s="6" t="s">
        <v>508</v>
      </c>
      <c r="E6" s="6" t="s">
        <v>508</v>
      </c>
      <c r="G6" s="6" t="s">
        <v>895</v>
      </c>
      <c r="H6" s="6" t="s">
        <v>896</v>
      </c>
      <c r="J6" s="6" t="s">
        <v>895</v>
      </c>
      <c r="K6" s="6" t="s">
        <v>896</v>
      </c>
    </row>
    <row r="7" spans="1:11" ht="12.75">
      <c r="A7" s="1" t="s">
        <v>255</v>
      </c>
      <c r="B7" t="s">
        <v>58</v>
      </c>
      <c r="C7" t="s">
        <v>183</v>
      </c>
      <c r="D7">
        <v>4024</v>
      </c>
      <c r="E7">
        <v>4039</v>
      </c>
      <c r="G7">
        <f>COUNT(Telling!G2:G198)</f>
        <v>197</v>
      </c>
      <c r="H7">
        <f>SUM(Telling!G2:G198)</f>
        <v>842</v>
      </c>
      <c r="J7" s="8">
        <v>201</v>
      </c>
      <c r="K7" s="8">
        <v>840</v>
      </c>
    </row>
    <row r="8" spans="2:11" ht="12.75">
      <c r="B8" t="s">
        <v>59</v>
      </c>
      <c r="C8" t="s">
        <v>184</v>
      </c>
      <c r="D8">
        <v>3872</v>
      </c>
      <c r="E8">
        <v>3893</v>
      </c>
      <c r="G8">
        <f>COUNT(Telling!G199:G398)</f>
        <v>200</v>
      </c>
      <c r="H8">
        <f>SUM(Telling!G199:G398)</f>
        <v>831</v>
      </c>
      <c r="J8">
        <v>200</v>
      </c>
      <c r="K8">
        <v>831</v>
      </c>
    </row>
    <row r="9" spans="2:8" ht="12.75">
      <c r="B9" t="s">
        <v>1036</v>
      </c>
      <c r="C9" s="3" t="s">
        <v>62</v>
      </c>
      <c r="D9">
        <v>3868</v>
      </c>
      <c r="E9">
        <v>3870</v>
      </c>
      <c r="G9">
        <f>COUNT(Telling!G405:G430)</f>
        <v>26</v>
      </c>
      <c r="H9">
        <f>SUM(Telling!G405:G430)</f>
        <v>99</v>
      </c>
    </row>
    <row r="10" spans="2:11" ht="12.75">
      <c r="B10" s="3" t="s">
        <v>1568</v>
      </c>
      <c r="C10" s="3" t="s">
        <v>36</v>
      </c>
      <c r="D10">
        <v>3894</v>
      </c>
      <c r="E10">
        <v>3895</v>
      </c>
      <c r="G10">
        <f>COUNT(Telling!G399:G404)</f>
        <v>6</v>
      </c>
      <c r="H10">
        <f>SUM(Telling!G399:G404)</f>
        <v>21</v>
      </c>
      <c r="I10" t="s">
        <v>37</v>
      </c>
      <c r="J10">
        <v>32</v>
      </c>
      <c r="K10">
        <v>120</v>
      </c>
    </row>
    <row r="11" ht="12.75">
      <c r="C11" s="3"/>
    </row>
    <row r="12" ht="12.75">
      <c r="B12" s="1" t="s">
        <v>32</v>
      </c>
    </row>
    <row r="13" spans="2:11" ht="12.75">
      <c r="B13" s="3" t="s">
        <v>248</v>
      </c>
      <c r="C13" s="3" t="s">
        <v>249</v>
      </c>
      <c r="D13">
        <v>3846</v>
      </c>
      <c r="E13">
        <v>3857</v>
      </c>
      <c r="G13">
        <f>COUNT(Telling!G431:G597)</f>
        <v>167</v>
      </c>
      <c r="H13">
        <f>SUM(Telling!G431:G597)</f>
        <v>743</v>
      </c>
      <c r="J13">
        <v>167</v>
      </c>
      <c r="K13">
        <v>743</v>
      </c>
    </row>
    <row r="14" spans="2:11" ht="12.75">
      <c r="B14" s="3" t="s">
        <v>516</v>
      </c>
      <c r="C14" s="3" t="s">
        <v>61</v>
      </c>
      <c r="D14">
        <v>3858</v>
      </c>
      <c r="E14">
        <v>3861</v>
      </c>
      <c r="G14">
        <f>COUNT(Telling!G598:G654)</f>
        <v>57</v>
      </c>
      <c r="H14">
        <f>SUM(Telling!G598:G654)</f>
        <v>256</v>
      </c>
      <c r="J14">
        <v>57</v>
      </c>
      <c r="K14">
        <v>256</v>
      </c>
    </row>
    <row r="15" spans="2:11" ht="12.75">
      <c r="B15" t="s">
        <v>510</v>
      </c>
      <c r="C15" s="3" t="s">
        <v>62</v>
      </c>
      <c r="D15">
        <v>3726</v>
      </c>
      <c r="E15">
        <v>3732</v>
      </c>
      <c r="G15">
        <f>COUNT(Telling!G655:G768)</f>
        <v>114</v>
      </c>
      <c r="H15">
        <f>SUM(Telling!G655:G768)</f>
        <v>486</v>
      </c>
      <c r="J15">
        <v>114</v>
      </c>
      <c r="K15">
        <v>486</v>
      </c>
    </row>
    <row r="16" spans="2:11" ht="12.75">
      <c r="B16" t="s">
        <v>518</v>
      </c>
      <c r="C16" s="3" t="s">
        <v>56</v>
      </c>
      <c r="D16">
        <v>3862</v>
      </c>
      <c r="E16">
        <v>3863</v>
      </c>
      <c r="G16">
        <f>COUNT(Telling!G769:G781)</f>
        <v>13</v>
      </c>
      <c r="H16">
        <f>SUM(Telling!G769:G781)</f>
        <v>49</v>
      </c>
      <c r="J16">
        <v>13</v>
      </c>
      <c r="K16">
        <v>49</v>
      </c>
    </row>
    <row r="17" spans="2:11" ht="12.75">
      <c r="B17" s="3" t="s">
        <v>60</v>
      </c>
      <c r="C17" s="3" t="s">
        <v>64</v>
      </c>
      <c r="D17">
        <v>3530</v>
      </c>
      <c r="E17">
        <v>3531</v>
      </c>
      <c r="G17">
        <f>COUNT(Telling!G782:G802)</f>
        <v>21</v>
      </c>
      <c r="H17">
        <f>SUM(Telling!G782:G802)</f>
        <v>91</v>
      </c>
      <c r="J17">
        <v>21</v>
      </c>
      <c r="K17">
        <v>91</v>
      </c>
    </row>
    <row r="18" spans="2:11" ht="12.75">
      <c r="B18" s="3" t="s">
        <v>54</v>
      </c>
      <c r="C18" s="3" t="s">
        <v>63</v>
      </c>
      <c r="D18">
        <v>3532</v>
      </c>
      <c r="E18">
        <v>3533</v>
      </c>
      <c r="G18">
        <f>COUNT(Telling!G803:G827)</f>
        <v>25</v>
      </c>
      <c r="H18">
        <f>SUM(Telling!G803:G827)</f>
        <v>151</v>
      </c>
      <c r="J18">
        <v>25</v>
      </c>
      <c r="K18">
        <v>151</v>
      </c>
    </row>
    <row r="19" spans="2:11" ht="12.75">
      <c r="B19" t="s">
        <v>513</v>
      </c>
      <c r="C19" s="3" t="s">
        <v>507</v>
      </c>
      <c r="D19">
        <v>3534</v>
      </c>
      <c r="E19">
        <v>3536</v>
      </c>
      <c r="G19">
        <f>COUNT(Telling!G828:G861)</f>
        <v>34</v>
      </c>
      <c r="H19">
        <f>SUM(Telling!G828:G861)</f>
        <v>169</v>
      </c>
      <c r="J19">
        <v>34</v>
      </c>
      <c r="K19">
        <v>169</v>
      </c>
    </row>
    <row r="20" spans="2:11" ht="12.75">
      <c r="B20" t="s">
        <v>517</v>
      </c>
      <c r="C20" s="3" t="s">
        <v>55</v>
      </c>
      <c r="D20">
        <v>3864</v>
      </c>
      <c r="E20">
        <v>3867</v>
      </c>
      <c r="G20">
        <f>COUNT(Telling!G862:G907)</f>
        <v>46</v>
      </c>
      <c r="H20">
        <f>SUM(Telling!G862:G907)</f>
        <v>197</v>
      </c>
      <c r="J20">
        <v>46</v>
      </c>
      <c r="K20">
        <v>197</v>
      </c>
    </row>
    <row r="21" ht="12.75">
      <c r="C21" s="3"/>
    </row>
    <row r="22" spans="2:11" ht="12.75">
      <c r="B22" t="s">
        <v>35</v>
      </c>
      <c r="C22" s="3" t="s">
        <v>65</v>
      </c>
      <c r="J22">
        <v>11</v>
      </c>
      <c r="K22">
        <v>54</v>
      </c>
    </row>
    <row r="23" ht="12.75">
      <c r="C23" s="3"/>
    </row>
    <row r="24" spans="2:7" ht="12.75">
      <c r="B24" s="3" t="s">
        <v>515</v>
      </c>
      <c r="C24" s="3" t="s">
        <v>514</v>
      </c>
      <c r="D24">
        <v>3722</v>
      </c>
      <c r="E24">
        <v>3725</v>
      </c>
      <c r="G24" s="3"/>
    </row>
    <row r="25" spans="2:7" ht="12.75">
      <c r="B25" s="3"/>
      <c r="C25" s="3"/>
      <c r="G25" s="3"/>
    </row>
    <row r="26" ht="12.75">
      <c r="A26" s="1" t="s">
        <v>177</v>
      </c>
    </row>
    <row r="27" ht="12.75">
      <c r="A27" s="1" t="s">
        <v>178</v>
      </c>
    </row>
    <row r="28" spans="1:3" ht="12.75">
      <c r="A28" s="1" t="s">
        <v>179</v>
      </c>
      <c r="B28" t="s">
        <v>339</v>
      </c>
      <c r="C28" t="s">
        <v>593</v>
      </c>
    </row>
    <row r="29" spans="1:3" ht="12.75">
      <c r="A29" s="1"/>
      <c r="B29" t="s">
        <v>551</v>
      </c>
      <c r="C29" t="s">
        <v>552</v>
      </c>
    </row>
    <row r="30" spans="1:3" ht="12.75">
      <c r="A30" s="1"/>
      <c r="B30" t="s">
        <v>595</v>
      </c>
      <c r="C30" t="s">
        <v>521</v>
      </c>
    </row>
    <row r="31" spans="1:3" ht="12.75">
      <c r="A31" s="1"/>
      <c r="B31" t="s">
        <v>594</v>
      </c>
      <c r="C31" t="s">
        <v>596</v>
      </c>
    </row>
    <row r="32" spans="1:3" ht="12.75">
      <c r="A32" s="1"/>
      <c r="B32" t="s">
        <v>597</v>
      </c>
      <c r="C32" t="s">
        <v>598</v>
      </c>
    </row>
    <row r="33" spans="1:2" ht="12.75">
      <c r="A33" s="1" t="s">
        <v>180</v>
      </c>
      <c r="B33" t="s">
        <v>185</v>
      </c>
    </row>
    <row r="34" ht="12.75">
      <c r="A34" s="1" t="s">
        <v>251</v>
      </c>
    </row>
    <row r="35" ht="12.75">
      <c r="A35" s="1" t="s">
        <v>238</v>
      </c>
    </row>
    <row r="36" spans="1:2" ht="12.75">
      <c r="A36" s="1" t="s">
        <v>223</v>
      </c>
      <c r="B36" t="s">
        <v>31</v>
      </c>
    </row>
    <row r="37" spans="1:2" ht="12.75">
      <c r="A37" s="1"/>
      <c r="B37" t="s">
        <v>38</v>
      </c>
    </row>
    <row r="38" spans="2:3" ht="12.75">
      <c r="B38" t="s">
        <v>213</v>
      </c>
      <c r="C38" t="s">
        <v>222</v>
      </c>
    </row>
    <row r="39" spans="2:3" ht="12.75">
      <c r="B39" t="s">
        <v>253</v>
      </c>
      <c r="C39" t="s">
        <v>237</v>
      </c>
    </row>
    <row r="40" spans="2:3" ht="12.75">
      <c r="B40" t="s">
        <v>254</v>
      </c>
      <c r="C40" t="s">
        <v>221</v>
      </c>
    </row>
    <row r="41" spans="2:3" ht="12.75">
      <c r="B41" t="s">
        <v>252</v>
      </c>
      <c r="C41" t="s">
        <v>172</v>
      </c>
    </row>
    <row r="42" spans="2:3" ht="12.75">
      <c r="B42" t="s">
        <v>231</v>
      </c>
      <c r="C42" t="s">
        <v>171</v>
      </c>
    </row>
    <row r="43" spans="2:3" ht="12.75">
      <c r="B43" t="s">
        <v>241</v>
      </c>
      <c r="C43" t="s">
        <v>220</v>
      </c>
    </row>
    <row r="44" spans="2:3" ht="12.75">
      <c r="B44" t="s">
        <v>243</v>
      </c>
      <c r="C44" t="s">
        <v>219</v>
      </c>
    </row>
    <row r="45" spans="2:3" ht="12.75">
      <c r="B45" t="s">
        <v>248</v>
      </c>
      <c r="C45" t="s">
        <v>249</v>
      </c>
    </row>
    <row r="46" spans="2:3" ht="12.75">
      <c r="B46" t="s">
        <v>239</v>
      </c>
      <c r="C46" t="s">
        <v>245</v>
      </c>
    </row>
    <row r="47" spans="2:3" ht="12.75">
      <c r="B47" t="s">
        <v>173</v>
      </c>
      <c r="C47" t="s">
        <v>170</v>
      </c>
    </row>
    <row r="48" spans="2:4" ht="12.75">
      <c r="B48" t="s">
        <v>247</v>
      </c>
      <c r="C48" t="s">
        <v>250</v>
      </c>
      <c r="D48" s="2" t="s">
        <v>234</v>
      </c>
    </row>
    <row r="49" spans="2:4" ht="12.75">
      <c r="B49" t="s">
        <v>228</v>
      </c>
      <c r="C49" t="s">
        <v>244</v>
      </c>
      <c r="D49" s="2" t="s">
        <v>232</v>
      </c>
    </row>
    <row r="50" spans="2:4" ht="12.75">
      <c r="B50" t="s">
        <v>229</v>
      </c>
      <c r="C50" t="s">
        <v>230</v>
      </c>
      <c r="D50" s="2" t="s">
        <v>233</v>
      </c>
    </row>
    <row r="51" spans="2:4" ht="12.75">
      <c r="B51" t="s">
        <v>215</v>
      </c>
      <c r="C51" t="s">
        <v>216</v>
      </c>
      <c r="D51" s="2" t="s">
        <v>217</v>
      </c>
    </row>
    <row r="52" spans="2:4" ht="12.75">
      <c r="B52" t="s">
        <v>174</v>
      </c>
      <c r="C52" t="s">
        <v>175</v>
      </c>
      <c r="D52" s="2" t="s">
        <v>176</v>
      </c>
    </row>
    <row r="53" ht="12.75">
      <c r="A53" t="s">
        <v>218</v>
      </c>
    </row>
    <row r="55" ht="12.75">
      <c r="B55" t="s">
        <v>235</v>
      </c>
    </row>
    <row r="56" ht="12.75">
      <c r="B56" s="2" t="s">
        <v>236</v>
      </c>
    </row>
  </sheetData>
  <hyperlinks>
    <hyperlink ref="B3" r:id="rId1" tooltip="blocked::http://picasaweb.google.com/genkuiper" display="http://picasaweb.google.com/genkuiper"/>
    <hyperlink ref="D49" r:id="rId2" display="www.tresoar.nl"/>
    <hyperlink ref="D50" r:id="rId3" display="www.drenlias.nl"/>
    <hyperlink ref="D48" r:id="rId4" display="www.allegroningers.nl"/>
    <hyperlink ref="D51" r:id="rId5" display="www.hattem.nl"/>
    <hyperlink ref="D52" r:id="rId6" display="www.genealogiedomein.nl"/>
    <hyperlink ref="B56" r:id="rId7" display="http://www.janpit.com/stam/xdata/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Botswana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Steenwijk Volkstelling 1795</dc:subject>
  <dc:creator>Jan Pit</dc:creator>
  <cp:keywords/>
  <dc:description/>
  <cp:lastModifiedBy>Jan Pit</cp:lastModifiedBy>
  <dcterms:created xsi:type="dcterms:W3CDTF">2009-08-25T06:41:28Z</dcterms:created>
  <dcterms:modified xsi:type="dcterms:W3CDTF">2010-04-04T15:41:17Z</dcterms:modified>
  <cp:category>Genealogie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